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  <definedName name="_xlnm._FilterDatabase" localSheetId="0" hidden="1">Sheet1!$A$2:$K$469</definedName>
  </definedNames>
  <calcPr calcId="144525"/>
</workbook>
</file>

<file path=xl/sharedStrings.xml><?xml version="1.0" encoding="utf-8"?>
<sst xmlns="http://schemas.openxmlformats.org/spreadsheetml/2006/main" count="4368" uniqueCount="498">
  <si>
    <t>2022年研究生学业奖学金获奖名单公示</t>
  </si>
  <si>
    <t>序号</t>
  </si>
  <si>
    <t>学号</t>
  </si>
  <si>
    <t>研究生姓名（姓名中间不能有空格）</t>
  </si>
  <si>
    <t>年级</t>
  </si>
  <si>
    <t>研究生类型（学生类别）</t>
  </si>
  <si>
    <t>学业奖学金奖励等级</t>
  </si>
  <si>
    <t>学业奖学金奖励金额（元）</t>
  </si>
  <si>
    <t>马泽峰</t>
  </si>
  <si>
    <t>2022级</t>
  </si>
  <si>
    <t>硕士</t>
  </si>
  <si>
    <t>张龙海</t>
  </si>
  <si>
    <t>赵洁</t>
  </si>
  <si>
    <t>孟晓宇</t>
  </si>
  <si>
    <t>罗岩青</t>
  </si>
  <si>
    <t>许翔虎</t>
  </si>
  <si>
    <t>陈宇翔</t>
  </si>
  <si>
    <t>肖旭彤</t>
  </si>
  <si>
    <t>徐子格</t>
  </si>
  <si>
    <t>王心玫</t>
  </si>
  <si>
    <t>李炳辉</t>
  </si>
  <si>
    <t>仉雨晴</t>
  </si>
  <si>
    <t>米桐桐</t>
  </si>
  <si>
    <t>马壮红</t>
  </si>
  <si>
    <t>黎力</t>
  </si>
  <si>
    <t>孟泽江</t>
  </si>
  <si>
    <t>杨沛佶</t>
  </si>
  <si>
    <t>郑俊杰</t>
  </si>
  <si>
    <t>肖雨萌</t>
  </si>
  <si>
    <t>蒋龙龙</t>
  </si>
  <si>
    <t>仵明太</t>
  </si>
  <si>
    <t>曹晓明</t>
  </si>
  <si>
    <t>曾一鸣</t>
  </si>
  <si>
    <t>杨鹏琨</t>
  </si>
  <si>
    <t>冯添</t>
  </si>
  <si>
    <t>宫志超</t>
  </si>
  <si>
    <t>王啸江</t>
  </si>
  <si>
    <t>王润泽</t>
  </si>
  <si>
    <t>徐健</t>
  </si>
  <si>
    <t>张浩</t>
  </si>
  <si>
    <t>巨晓腾</t>
  </si>
  <si>
    <t>李阳</t>
  </si>
  <si>
    <t>马学峰</t>
  </si>
  <si>
    <t>高飞飞</t>
  </si>
  <si>
    <t>黎菊</t>
  </si>
  <si>
    <t>孙欣</t>
  </si>
  <si>
    <t>胡占领</t>
  </si>
  <si>
    <t>董雨昕</t>
  </si>
  <si>
    <t>江晗慧</t>
  </si>
  <si>
    <t>许兴时</t>
  </si>
  <si>
    <t>李慧敏</t>
  </si>
  <si>
    <t>翟雪东</t>
  </si>
  <si>
    <t>戴建龙</t>
  </si>
  <si>
    <t>何梦菲</t>
  </si>
  <si>
    <t>魏子渊</t>
  </si>
  <si>
    <t>李景文</t>
  </si>
  <si>
    <t>罗俊杰</t>
  </si>
  <si>
    <t>罗家宁</t>
  </si>
  <si>
    <t>马宝玲</t>
  </si>
  <si>
    <t>全吾梦</t>
  </si>
  <si>
    <t>范一言</t>
  </si>
  <si>
    <t>李嘉豪</t>
  </si>
  <si>
    <t>张雪纯</t>
  </si>
  <si>
    <t>礼嘉宝</t>
  </si>
  <si>
    <t>张姝瑾</t>
  </si>
  <si>
    <t>全日制专业学位硕士</t>
  </si>
  <si>
    <t>庞浩然</t>
  </si>
  <si>
    <t>荆旭东</t>
  </si>
  <si>
    <t>闫云才</t>
  </si>
  <si>
    <t>王双鈺卓</t>
  </si>
  <si>
    <t>温毓晨</t>
  </si>
  <si>
    <t>辛迪</t>
  </si>
  <si>
    <t>胡凯</t>
  </si>
  <si>
    <t>赵鹏</t>
  </si>
  <si>
    <t>李玥</t>
  </si>
  <si>
    <t>付新阳</t>
  </si>
  <si>
    <t>周逸博</t>
  </si>
  <si>
    <t>荣麟瑞</t>
  </si>
  <si>
    <t>王书欣</t>
  </si>
  <si>
    <t>王湘懿</t>
  </si>
  <si>
    <t>汪海英</t>
  </si>
  <si>
    <t>孙大虎</t>
  </si>
  <si>
    <t>王明刚</t>
  </si>
  <si>
    <t>刘泽</t>
  </si>
  <si>
    <t>祝正阳</t>
  </si>
  <si>
    <t>刘光耀</t>
  </si>
  <si>
    <t>朱鹏飞</t>
  </si>
  <si>
    <t>邵永超</t>
  </si>
  <si>
    <t>王霆伟</t>
  </si>
  <si>
    <t>嵇泽林</t>
  </si>
  <si>
    <t>付镝</t>
  </si>
  <si>
    <t>刘行行</t>
  </si>
  <si>
    <t>陈治乾</t>
  </si>
  <si>
    <t>张天赐</t>
  </si>
  <si>
    <t>张志强</t>
  </si>
  <si>
    <t>李志星</t>
  </si>
  <si>
    <t>邓强</t>
  </si>
  <si>
    <t>王旺</t>
  </si>
  <si>
    <t>韦瑞扬</t>
  </si>
  <si>
    <t>张岳阳</t>
  </si>
  <si>
    <t>高文</t>
  </si>
  <si>
    <t>焦陶伟</t>
  </si>
  <si>
    <t>刘卓韬</t>
  </si>
  <si>
    <t>朱子昂</t>
  </si>
  <si>
    <t>姜舒毅</t>
  </si>
  <si>
    <t>王晓晖</t>
  </si>
  <si>
    <t>井雪瑶</t>
  </si>
  <si>
    <t>杜龙宇</t>
  </si>
  <si>
    <t>李怡</t>
  </si>
  <si>
    <t>岳瑞泽</t>
  </si>
  <si>
    <t>周林凡</t>
  </si>
  <si>
    <t>李国龙</t>
  </si>
  <si>
    <t>陈池</t>
  </si>
  <si>
    <t>孙鲁胜</t>
  </si>
  <si>
    <t>韩东泽</t>
  </si>
  <si>
    <t>杨鑫</t>
  </si>
  <si>
    <t>钱全全</t>
  </si>
  <si>
    <t>丁能顺</t>
  </si>
  <si>
    <t>杨玲玲</t>
  </si>
  <si>
    <t>迟成</t>
  </si>
  <si>
    <t>伍伟</t>
  </si>
  <si>
    <t>党浩杰</t>
  </si>
  <si>
    <t>李明卓</t>
  </si>
  <si>
    <t>毕于彬</t>
  </si>
  <si>
    <t>高耀火</t>
  </si>
  <si>
    <t>严宏昊</t>
  </si>
  <si>
    <t>刘国良</t>
  </si>
  <si>
    <t>文世聪</t>
  </si>
  <si>
    <t>宋博文</t>
  </si>
  <si>
    <t>李海宇</t>
  </si>
  <si>
    <t>刘文博</t>
  </si>
  <si>
    <t>贾炯龙</t>
  </si>
  <si>
    <t>朱哲</t>
  </si>
  <si>
    <t>曹晋溶</t>
  </si>
  <si>
    <t>王斌斌</t>
  </si>
  <si>
    <t>陈俊霖</t>
  </si>
  <si>
    <t>李梓强</t>
  </si>
  <si>
    <t>田清吉</t>
  </si>
  <si>
    <t>郭汇庆</t>
  </si>
  <si>
    <t>张重阳</t>
  </si>
  <si>
    <t>陈柯铭</t>
  </si>
  <si>
    <t>许烜熔</t>
  </si>
  <si>
    <t>王述杰</t>
  </si>
  <si>
    <t>韩腾飞</t>
  </si>
  <si>
    <t>程磊</t>
  </si>
  <si>
    <t>史明伟</t>
  </si>
  <si>
    <t>王文飞</t>
  </si>
  <si>
    <t>韩文凯</t>
  </si>
  <si>
    <t>南翔</t>
  </si>
  <si>
    <t>王择一</t>
  </si>
  <si>
    <t>黄心怡</t>
  </si>
  <si>
    <t>杜子星</t>
  </si>
  <si>
    <t>张佳乐</t>
  </si>
  <si>
    <t>马恒宇</t>
  </si>
  <si>
    <t>罗轩</t>
  </si>
  <si>
    <t>博士</t>
  </si>
  <si>
    <t>黄克鹏</t>
  </si>
  <si>
    <t>余金橙</t>
  </si>
  <si>
    <t>曲浩</t>
  </si>
  <si>
    <t>牟孝栋</t>
  </si>
  <si>
    <t>赵鹏飞</t>
  </si>
  <si>
    <t>周建国</t>
  </si>
  <si>
    <t>李旭东</t>
  </si>
  <si>
    <t>王明辉</t>
  </si>
  <si>
    <t>李梦鸽</t>
  </si>
  <si>
    <t>卫乃硕</t>
  </si>
  <si>
    <t>姚雪峰</t>
  </si>
  <si>
    <t>曲强</t>
  </si>
  <si>
    <t>杜星璇</t>
  </si>
  <si>
    <t>邵志江</t>
  </si>
  <si>
    <t>崔利华</t>
  </si>
  <si>
    <t>卢苗</t>
  </si>
  <si>
    <t>刘小娟</t>
  </si>
  <si>
    <t>李诗瑶</t>
  </si>
  <si>
    <t>曹梦柯</t>
  </si>
  <si>
    <t>邝晓飞</t>
  </si>
  <si>
    <t>陈启帆</t>
  </si>
  <si>
    <t>王云飞</t>
  </si>
  <si>
    <t>李许杰</t>
  </si>
  <si>
    <t>2021级</t>
  </si>
  <si>
    <t>梁家涵</t>
  </si>
  <si>
    <t>王绍襄</t>
  </si>
  <si>
    <t>陈健</t>
  </si>
  <si>
    <t>刘琪</t>
  </si>
  <si>
    <t>朱海军</t>
  </si>
  <si>
    <t>胡宸玮</t>
  </si>
  <si>
    <t>于强</t>
  </si>
  <si>
    <t>韩嘉璐</t>
  </si>
  <si>
    <t>丁科文</t>
  </si>
  <si>
    <t>李明科</t>
  </si>
  <si>
    <t>袁敏鑫</t>
  </si>
  <si>
    <t>张凯利</t>
  </si>
  <si>
    <t>李云鹏</t>
  </si>
  <si>
    <t>李权</t>
  </si>
  <si>
    <t>田英岐</t>
  </si>
  <si>
    <t>余海波</t>
  </si>
  <si>
    <t>化文灿</t>
  </si>
  <si>
    <t>陈旭辉</t>
  </si>
  <si>
    <t>李贵川</t>
  </si>
  <si>
    <t>贺欣</t>
  </si>
  <si>
    <t>骆通运</t>
  </si>
  <si>
    <t>刘丽</t>
  </si>
  <si>
    <t>杜思成</t>
  </si>
  <si>
    <t>贾宪</t>
  </si>
  <si>
    <t>龚惟新</t>
  </si>
  <si>
    <t>杨珍</t>
  </si>
  <si>
    <t>王玮</t>
  </si>
  <si>
    <t>刘芳</t>
  </si>
  <si>
    <t>李浦航</t>
  </si>
  <si>
    <t>尹双双</t>
  </si>
  <si>
    <t>勒晓娜</t>
  </si>
  <si>
    <t>张敏</t>
  </si>
  <si>
    <t>吕宏义</t>
  </si>
  <si>
    <t>杨杰</t>
  </si>
  <si>
    <t>刘砥柱</t>
  </si>
  <si>
    <t>潘时佳</t>
  </si>
  <si>
    <t>杨永霞</t>
  </si>
  <si>
    <t>孙晓明</t>
  </si>
  <si>
    <t>王佳欣</t>
  </si>
  <si>
    <t>李嵘</t>
  </si>
  <si>
    <t>杨智优</t>
  </si>
  <si>
    <t>杨烨</t>
  </si>
  <si>
    <t>焦义涛</t>
  </si>
  <si>
    <t>郑志洋</t>
  </si>
  <si>
    <t>林丰山</t>
  </si>
  <si>
    <t>尚钰莹</t>
  </si>
  <si>
    <t>李远方</t>
  </si>
  <si>
    <t>李俊猛</t>
  </si>
  <si>
    <t>李思睿</t>
  </si>
  <si>
    <t>潘流磊</t>
  </si>
  <si>
    <t>刘昕哲</t>
  </si>
  <si>
    <t>王凱民</t>
  </si>
  <si>
    <t>范琼波</t>
  </si>
  <si>
    <t>房文泰</t>
  </si>
  <si>
    <t>张贺飞</t>
  </si>
  <si>
    <t>王泽玺</t>
  </si>
  <si>
    <t>辛智</t>
  </si>
  <si>
    <t>高继龙</t>
  </si>
  <si>
    <t>张惠铭</t>
  </si>
  <si>
    <t>王超</t>
  </si>
  <si>
    <t>高常青</t>
  </si>
  <si>
    <t>陈凯</t>
  </si>
  <si>
    <t>王浩宇</t>
  </si>
  <si>
    <t>张兆睿</t>
  </si>
  <si>
    <t>余俊臻</t>
  </si>
  <si>
    <t>褚宏丽</t>
  </si>
  <si>
    <t>何鑫</t>
  </si>
  <si>
    <t>刘含</t>
  </si>
  <si>
    <t>郝亚冲</t>
  </si>
  <si>
    <t>赵壮壮</t>
  </si>
  <si>
    <t>周畅</t>
  </si>
  <si>
    <t>贾亮升</t>
  </si>
  <si>
    <t>袁梓棋</t>
  </si>
  <si>
    <t>刘泰然</t>
  </si>
  <si>
    <t>武璐</t>
  </si>
  <si>
    <t>李子旭</t>
  </si>
  <si>
    <t>王新新</t>
  </si>
  <si>
    <t>张优</t>
  </si>
  <si>
    <t>牛嘉萱</t>
  </si>
  <si>
    <t>曹佳宇</t>
  </si>
  <si>
    <t>岑思远</t>
  </si>
  <si>
    <t>王晨思</t>
  </si>
  <si>
    <t>王达希</t>
  </si>
  <si>
    <t>朱澳斌</t>
  </si>
  <si>
    <t>李涛</t>
  </si>
  <si>
    <t>孙章彤</t>
  </si>
  <si>
    <t>康嘉艺</t>
  </si>
  <si>
    <t>华志新</t>
  </si>
  <si>
    <t>侯军英</t>
  </si>
  <si>
    <t>李浩</t>
  </si>
  <si>
    <t>王政</t>
  </si>
  <si>
    <t>陈委柱</t>
  </si>
  <si>
    <t>王庆华</t>
  </si>
  <si>
    <t>白一凡</t>
  </si>
  <si>
    <t>周忠祥</t>
  </si>
  <si>
    <t>陈德元</t>
  </si>
  <si>
    <t>兰彩宁</t>
  </si>
  <si>
    <t>吴晓鹏</t>
  </si>
  <si>
    <t>张广犇</t>
  </si>
  <si>
    <t>赵国凯</t>
  </si>
  <si>
    <t>牧昊天</t>
  </si>
  <si>
    <t>张阳</t>
  </si>
  <si>
    <t>巩固</t>
  </si>
  <si>
    <t>宋利杰</t>
  </si>
  <si>
    <t>曹欢</t>
  </si>
  <si>
    <t>吕宝轩</t>
  </si>
  <si>
    <t>李龙飞</t>
  </si>
  <si>
    <t>李芷娴</t>
  </si>
  <si>
    <t>陈小龙</t>
  </si>
  <si>
    <t>梅雪</t>
  </si>
  <si>
    <t>李林灿</t>
  </si>
  <si>
    <t>张士豪</t>
  </si>
  <si>
    <t>郭常江</t>
  </si>
  <si>
    <t>杨子涵</t>
  </si>
  <si>
    <t>张烁</t>
  </si>
  <si>
    <t>陈维民</t>
  </si>
  <si>
    <t>马梦良</t>
  </si>
  <si>
    <t>徐壮壮</t>
  </si>
  <si>
    <t>包奇</t>
  </si>
  <si>
    <t>史帅旗</t>
  </si>
  <si>
    <t>李旋</t>
  </si>
  <si>
    <t>方东根</t>
  </si>
  <si>
    <t>赵开元</t>
  </si>
  <si>
    <t>程德民</t>
  </si>
  <si>
    <t>王龙龙</t>
  </si>
  <si>
    <t>郭泰峰</t>
  </si>
  <si>
    <t>羊军</t>
  </si>
  <si>
    <t>程小冬</t>
  </si>
  <si>
    <t>秦纪凤</t>
  </si>
  <si>
    <t>陈清宇</t>
  </si>
  <si>
    <t>郝伟</t>
  </si>
  <si>
    <t>郑洲洲</t>
  </si>
  <si>
    <t>梅方炜</t>
  </si>
  <si>
    <t>董建鑫</t>
  </si>
  <si>
    <t>丁辛亭</t>
  </si>
  <si>
    <t>周定婷</t>
  </si>
  <si>
    <t>范刘敏</t>
  </si>
  <si>
    <t>吴恒</t>
  </si>
  <si>
    <t>阳尚宏</t>
  </si>
  <si>
    <t>杨广元</t>
  </si>
  <si>
    <t>米志文</t>
  </si>
  <si>
    <t>屈章浩</t>
  </si>
  <si>
    <t>2020级</t>
  </si>
  <si>
    <t>杨睿哲</t>
  </si>
  <si>
    <t>李洪春</t>
  </si>
  <si>
    <t>赵怀松</t>
  </si>
  <si>
    <t>肖佩江</t>
  </si>
  <si>
    <t>左意</t>
  </si>
  <si>
    <t>高浩东</t>
  </si>
  <si>
    <t>王美茸</t>
  </si>
  <si>
    <t>刘凯</t>
  </si>
  <si>
    <t>卞雨观</t>
  </si>
  <si>
    <t>侯冰茹</t>
  </si>
  <si>
    <t>王琪</t>
  </si>
  <si>
    <t>何辰浠</t>
  </si>
  <si>
    <t>张子健</t>
  </si>
  <si>
    <t>刘研</t>
  </si>
  <si>
    <t>陈客舟</t>
  </si>
  <si>
    <t>曹丹丹</t>
  </si>
  <si>
    <t>杨飞飞</t>
  </si>
  <si>
    <t>孙丽娟</t>
  </si>
  <si>
    <t>郝宇君</t>
  </si>
  <si>
    <t>王昭天</t>
  </si>
  <si>
    <t>张美栓</t>
  </si>
  <si>
    <t>唐林</t>
  </si>
  <si>
    <t>李洪岳</t>
  </si>
  <si>
    <t>蔡皓轩</t>
  </si>
  <si>
    <t>郝杰</t>
  </si>
  <si>
    <t>刘慧杰</t>
  </si>
  <si>
    <t>王寅初</t>
  </si>
  <si>
    <t>张津</t>
  </si>
  <si>
    <t>焦青青</t>
  </si>
  <si>
    <t>刘家凯</t>
  </si>
  <si>
    <t>陈超</t>
  </si>
  <si>
    <t>陈婧</t>
  </si>
  <si>
    <t>刘小</t>
  </si>
  <si>
    <t>杨超智</t>
  </si>
  <si>
    <t>苏虹宇</t>
  </si>
  <si>
    <t>纪同奎</t>
  </si>
  <si>
    <t>魏子朝</t>
  </si>
  <si>
    <t>刘昊灵</t>
  </si>
  <si>
    <t>石富磊</t>
  </si>
  <si>
    <t>沈磊</t>
  </si>
  <si>
    <t>宋磊</t>
  </si>
  <si>
    <t>雷文晔</t>
  </si>
  <si>
    <t>任杰</t>
  </si>
  <si>
    <t>张宗逸</t>
  </si>
  <si>
    <t>索睿</t>
  </si>
  <si>
    <t>浦育歌</t>
  </si>
  <si>
    <t>王帅</t>
  </si>
  <si>
    <t>蔡晓</t>
  </si>
  <si>
    <t>王英允</t>
  </si>
  <si>
    <t>龙博伟</t>
  </si>
  <si>
    <t>闫泽禹</t>
  </si>
  <si>
    <t>周勤勤</t>
  </si>
  <si>
    <t>韩梦璇</t>
  </si>
  <si>
    <t>曾硕崇</t>
  </si>
  <si>
    <t>王常林</t>
  </si>
  <si>
    <t>马利</t>
  </si>
  <si>
    <t>杨卜</t>
  </si>
  <si>
    <t>谯懿宸</t>
  </si>
  <si>
    <t>郑佳运</t>
  </si>
  <si>
    <t>王慧园</t>
  </si>
  <si>
    <t>汪宏仁</t>
  </si>
  <si>
    <t>蔡端</t>
  </si>
  <si>
    <t>陆成</t>
  </si>
  <si>
    <t>吴彤童</t>
  </si>
  <si>
    <t>马梦雷</t>
  </si>
  <si>
    <t>徐冬</t>
  </si>
  <si>
    <t>朱成龙</t>
  </si>
  <si>
    <t>路力权</t>
  </si>
  <si>
    <t>任志刚</t>
  </si>
  <si>
    <t>文治颖</t>
  </si>
  <si>
    <t>王露</t>
  </si>
  <si>
    <t>李宵</t>
  </si>
  <si>
    <t>刘柏钦</t>
  </si>
  <si>
    <t>曾鹏博</t>
  </si>
  <si>
    <t>赵关奥</t>
  </si>
  <si>
    <t>张是夏</t>
  </si>
  <si>
    <t>岳帅</t>
  </si>
  <si>
    <t>邬鑫</t>
  </si>
  <si>
    <t>李旗威</t>
  </si>
  <si>
    <t>穆飞</t>
  </si>
  <si>
    <t>周滨楠</t>
  </si>
  <si>
    <t>刘向阳</t>
  </si>
  <si>
    <t>冯腾辉</t>
  </si>
  <si>
    <t>李张本</t>
  </si>
  <si>
    <t>王旭东</t>
  </si>
  <si>
    <t>董正奇</t>
  </si>
  <si>
    <t>汪田</t>
  </si>
  <si>
    <t>侯一凡</t>
  </si>
  <si>
    <t>张亮</t>
  </si>
  <si>
    <t>朱玉桃</t>
  </si>
  <si>
    <t>王鹏飞</t>
  </si>
  <si>
    <t>王喜印</t>
  </si>
  <si>
    <t>卢有琦</t>
  </si>
  <si>
    <t>李松泽</t>
  </si>
  <si>
    <t>刘旭</t>
  </si>
  <si>
    <t>韩皓名</t>
  </si>
  <si>
    <t>米国鹏</t>
  </si>
  <si>
    <t>杨甲鸿</t>
  </si>
  <si>
    <t>邓俊涛</t>
  </si>
  <si>
    <t>王巡</t>
  </si>
  <si>
    <t>周经纬</t>
  </si>
  <si>
    <t>屈佳鹏</t>
  </si>
  <si>
    <t>唐云松</t>
  </si>
  <si>
    <t>高研</t>
  </si>
  <si>
    <t>曲旭鹏</t>
  </si>
  <si>
    <t>薛瑞</t>
  </si>
  <si>
    <t>王秀章</t>
  </si>
  <si>
    <t>王艺衡</t>
  </si>
  <si>
    <t>刘现涛</t>
  </si>
  <si>
    <t>李传林</t>
  </si>
  <si>
    <t>张娇</t>
  </si>
  <si>
    <t>赵以雪</t>
  </si>
  <si>
    <t>曹亚州</t>
  </si>
  <si>
    <t>张志毅</t>
  </si>
  <si>
    <t>李港</t>
  </si>
  <si>
    <t>郑建军</t>
  </si>
  <si>
    <t>段援朝</t>
  </si>
  <si>
    <t>张鹏</t>
  </si>
  <si>
    <t>贺磊磊</t>
  </si>
  <si>
    <t>赫润天</t>
  </si>
  <si>
    <t>李旭</t>
  </si>
  <si>
    <t>朱杰亮</t>
  </si>
  <si>
    <t>陈昂</t>
  </si>
  <si>
    <t>黄国庆</t>
  </si>
  <si>
    <t>王淳</t>
  </si>
  <si>
    <t>乔停</t>
  </si>
  <si>
    <t>刘溯源</t>
  </si>
  <si>
    <t>王明和</t>
  </si>
  <si>
    <t>张絮</t>
  </si>
  <si>
    <t>王涛</t>
  </si>
  <si>
    <t>李果</t>
  </si>
  <si>
    <t>胡广锐</t>
  </si>
  <si>
    <t>杨焕波</t>
  </si>
  <si>
    <t>杨可</t>
  </si>
  <si>
    <t>何智</t>
  </si>
  <si>
    <t>张仕林</t>
  </si>
  <si>
    <t>杨高继</t>
  </si>
  <si>
    <t>徐捐捐</t>
  </si>
  <si>
    <t>张怀文</t>
  </si>
  <si>
    <t>曹春号</t>
  </si>
  <si>
    <t>武振超</t>
  </si>
  <si>
    <t>刘易雪</t>
  </si>
  <si>
    <t>姜立志</t>
  </si>
  <si>
    <t>高攀</t>
  </si>
  <si>
    <t>提前攻博生</t>
  </si>
  <si>
    <t>张春凤</t>
  </si>
  <si>
    <t>2019级</t>
  </si>
  <si>
    <t>闫彬</t>
  </si>
  <si>
    <t>安雪</t>
  </si>
  <si>
    <t>徐渊美</t>
  </si>
  <si>
    <t>王梦一</t>
  </si>
  <si>
    <t>张毛赛</t>
  </si>
  <si>
    <t>谭晨佼</t>
  </si>
  <si>
    <t>崔欣</t>
  </si>
  <si>
    <t>邵国敏</t>
  </si>
  <si>
    <t>张仲雄</t>
  </si>
  <si>
    <t>关祥宇</t>
  </si>
  <si>
    <t>2018级</t>
  </si>
  <si>
    <t>直博</t>
  </si>
  <si>
    <t>研究生培养单位</t>
  </si>
  <si>
    <t>专项计划</t>
  </si>
  <si>
    <t>是否欠缴学费</t>
  </si>
  <si>
    <t>备注</t>
  </si>
  <si>
    <t>机械与电子工程学院</t>
  </si>
  <si>
    <t>常规计划</t>
  </si>
  <si>
    <t>不分等级</t>
  </si>
  <si>
    <t>一等</t>
  </si>
  <si>
    <t>否</t>
  </si>
  <si>
    <t>二等</t>
  </si>
  <si>
    <t>三等</t>
  </si>
  <si>
    <r>
      <t xml:space="preserve"> </t>
    </r>
    <r>
      <rPr>
        <sz val="11"/>
        <color theme="1"/>
        <rFont val="宋体"/>
        <charset val="134"/>
      </rPr>
      <t>机械与电子工程学院</t>
    </r>
  </si>
  <si>
    <t>退伍大学生专项计划</t>
  </si>
  <si>
    <t>中国农业科学院联合培养（西农)</t>
  </si>
  <si>
    <t>出国</t>
  </si>
  <si>
    <t>公派联合培养出国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</si>
</sst>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69"/>
  <sheetViews>
    <sheetView tabSelected="1" view="pageBreakPreview" zoomScaleNormal="90" workbookViewId="0">
      <selection activeCell="F8" sqref="F8"/>
    </sheetView>
  </sheetViews>
  <sheetFormatPr defaultColWidth="9" defaultRowHeight="18.75" customHeight="1"/>
  <cols>
    <col min="1" max="1" width="7" style="17" customWidth="1"/>
    <col min="2" max="2" width="12" style="18" customWidth="1"/>
    <col min="3" max="3" width="19.875" style="17" customWidth="1"/>
    <col min="4" max="4" width="10.125" style="17" customWidth="1"/>
    <col min="5" max="5" width="17.9166666666667" style="17" customWidth="1"/>
    <col min="6" max="6" width="21.25" style="17" customWidth="1"/>
    <col min="7" max="7" width="16.9083333333333" style="17" customWidth="1"/>
    <col min="8" max="16384" width="9" style="17"/>
  </cols>
  <sheetData>
    <row r="1" customFormat="1" ht="30.75" customHeight="1" spans="1:7">
      <c r="A1" s="19" t="s">
        <v>0</v>
      </c>
      <c r="B1" s="20"/>
      <c r="C1" s="19"/>
      <c r="D1" s="19"/>
      <c r="E1" s="19"/>
      <c r="F1" s="19"/>
      <c r="G1" s="19"/>
    </row>
    <row r="2" s="16" customFormat="1" ht="59" customHeight="1" spans="1:7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s="16" customFormat="1" ht="30" customHeight="1" spans="1:7">
      <c r="A3" s="23">
        <v>1</v>
      </c>
      <c r="B3" s="24">
        <v>2022050989</v>
      </c>
      <c r="C3" s="25" t="s">
        <v>8</v>
      </c>
      <c r="D3" s="25" t="s">
        <v>9</v>
      </c>
      <c r="E3" s="25" t="s">
        <v>10</v>
      </c>
      <c r="F3" s="25" t="str">
        <f>VLOOKUP(B3,Sheet2!A:H,7,0)</f>
        <v>不分等级</v>
      </c>
      <c r="G3" s="25">
        <f>VLOOKUP(B3,Sheet2!A:H,8,0)</f>
        <v>8000</v>
      </c>
    </row>
    <row r="4" s="16" customFormat="1" ht="30" customHeight="1" spans="1:7">
      <c r="A4" s="23">
        <v>2</v>
      </c>
      <c r="B4" s="24">
        <v>2022050990</v>
      </c>
      <c r="C4" s="25" t="s">
        <v>11</v>
      </c>
      <c r="D4" s="25" t="s">
        <v>9</v>
      </c>
      <c r="E4" s="25" t="s">
        <v>10</v>
      </c>
      <c r="F4" s="25" t="str">
        <f>VLOOKUP(B4,Sheet2!A:H,7,0)</f>
        <v>不分等级</v>
      </c>
      <c r="G4" s="25">
        <f>VLOOKUP(B4,Sheet2!A:H,8,0)</f>
        <v>8000</v>
      </c>
    </row>
    <row r="5" s="16" customFormat="1" ht="30" customHeight="1" spans="1:7">
      <c r="A5" s="23">
        <v>3</v>
      </c>
      <c r="B5" s="24">
        <v>2022050991</v>
      </c>
      <c r="C5" s="25" t="s">
        <v>12</v>
      </c>
      <c r="D5" s="25" t="s">
        <v>9</v>
      </c>
      <c r="E5" s="25" t="s">
        <v>10</v>
      </c>
      <c r="F5" s="25" t="str">
        <f>VLOOKUP(B5,Sheet2!A:H,7,0)</f>
        <v>不分等级</v>
      </c>
      <c r="G5" s="25">
        <f>VLOOKUP(B5,Sheet2!A:H,8,0)</f>
        <v>8000</v>
      </c>
    </row>
    <row r="6" s="16" customFormat="1" ht="30" customHeight="1" spans="1:7">
      <c r="A6" s="23">
        <v>4</v>
      </c>
      <c r="B6" s="24">
        <v>2022050992</v>
      </c>
      <c r="C6" s="25" t="s">
        <v>13</v>
      </c>
      <c r="D6" s="25" t="s">
        <v>9</v>
      </c>
      <c r="E6" s="25" t="s">
        <v>10</v>
      </c>
      <c r="F6" s="25" t="str">
        <f>VLOOKUP(B6,Sheet2!A:H,7,0)</f>
        <v>不分等级</v>
      </c>
      <c r="G6" s="25">
        <f>VLOOKUP(B6,Sheet2!A:H,8,0)</f>
        <v>8000</v>
      </c>
    </row>
    <row r="7" s="16" customFormat="1" ht="30" customHeight="1" spans="1:7">
      <c r="A7" s="23">
        <v>5</v>
      </c>
      <c r="B7" s="24">
        <v>2022050993</v>
      </c>
      <c r="C7" s="25" t="s">
        <v>14</v>
      </c>
      <c r="D7" s="25" t="s">
        <v>9</v>
      </c>
      <c r="E7" s="25" t="s">
        <v>10</v>
      </c>
      <c r="F7" s="25" t="str">
        <f>VLOOKUP(B7,Sheet2!A:H,7,0)</f>
        <v>不分等级</v>
      </c>
      <c r="G7" s="25">
        <f>VLOOKUP(B7,Sheet2!A:H,8,0)</f>
        <v>8000</v>
      </c>
    </row>
    <row r="8" s="16" customFormat="1" ht="30" customHeight="1" spans="1:7">
      <c r="A8" s="23">
        <v>6</v>
      </c>
      <c r="B8" s="24">
        <v>2022050994</v>
      </c>
      <c r="C8" s="25" t="s">
        <v>15</v>
      </c>
      <c r="D8" s="25" t="s">
        <v>9</v>
      </c>
      <c r="E8" s="25" t="s">
        <v>10</v>
      </c>
      <c r="F8" s="25" t="str">
        <f>VLOOKUP(B8,Sheet2!A:H,7,0)</f>
        <v>不分等级</v>
      </c>
      <c r="G8" s="25">
        <f>VLOOKUP(B8,Sheet2!A:H,8,0)</f>
        <v>8000</v>
      </c>
    </row>
    <row r="9" s="16" customFormat="1" ht="30" customHeight="1" spans="1:7">
      <c r="A9" s="23">
        <v>7</v>
      </c>
      <c r="B9" s="24">
        <v>2022050995</v>
      </c>
      <c r="C9" s="25" t="s">
        <v>16</v>
      </c>
      <c r="D9" s="25" t="s">
        <v>9</v>
      </c>
      <c r="E9" s="25" t="s">
        <v>10</v>
      </c>
      <c r="F9" s="25" t="str">
        <f>VLOOKUP(B9,Sheet2!A:H,7,0)</f>
        <v>不分等级</v>
      </c>
      <c r="G9" s="25">
        <f>VLOOKUP(B9,Sheet2!A:H,8,0)</f>
        <v>8000</v>
      </c>
    </row>
    <row r="10" s="16" customFormat="1" ht="30" customHeight="1" spans="1:7">
      <c r="A10" s="23">
        <v>8</v>
      </c>
      <c r="B10" s="24">
        <v>2022050996</v>
      </c>
      <c r="C10" s="25" t="s">
        <v>17</v>
      </c>
      <c r="D10" s="25" t="s">
        <v>9</v>
      </c>
      <c r="E10" s="25" t="s">
        <v>10</v>
      </c>
      <c r="F10" s="25" t="str">
        <f>VLOOKUP(B10,Sheet2!A:H,7,0)</f>
        <v>不分等级</v>
      </c>
      <c r="G10" s="25">
        <f>VLOOKUP(B10,Sheet2!A:H,8,0)</f>
        <v>8000</v>
      </c>
    </row>
    <row r="11" ht="30" customHeight="1" spans="1:10">
      <c r="A11" s="23">
        <v>9</v>
      </c>
      <c r="B11" s="24">
        <v>2022050997</v>
      </c>
      <c r="C11" s="25" t="s">
        <v>18</v>
      </c>
      <c r="D11" s="25" t="s">
        <v>9</v>
      </c>
      <c r="E11" s="25" t="s">
        <v>10</v>
      </c>
      <c r="F11" s="25" t="str">
        <f>VLOOKUP(B11,Sheet2!A:H,7,0)</f>
        <v>不分等级</v>
      </c>
      <c r="G11" s="25">
        <f>VLOOKUP(B11,Sheet2!A:H,8,0)</f>
        <v>8000</v>
      </c>
      <c r="H11" s="16"/>
      <c r="I11" s="16"/>
      <c r="J11" s="16"/>
    </row>
    <row r="12" ht="30" customHeight="1" spans="1:10">
      <c r="A12" s="23">
        <v>10</v>
      </c>
      <c r="B12" s="24">
        <v>2022050998</v>
      </c>
      <c r="C12" s="25" t="s">
        <v>19</v>
      </c>
      <c r="D12" s="25" t="s">
        <v>9</v>
      </c>
      <c r="E12" s="25" t="s">
        <v>10</v>
      </c>
      <c r="F12" s="25" t="str">
        <f>VLOOKUP(B12,Sheet2!A:H,7,0)</f>
        <v>不分等级</v>
      </c>
      <c r="G12" s="25">
        <f>VLOOKUP(B12,Sheet2!A:H,8,0)</f>
        <v>8000</v>
      </c>
      <c r="H12" s="16"/>
      <c r="I12" s="16"/>
      <c r="J12" s="16"/>
    </row>
    <row r="13" ht="30" customHeight="1" spans="1:10">
      <c r="A13" s="23">
        <v>11</v>
      </c>
      <c r="B13" s="24">
        <v>2022050999</v>
      </c>
      <c r="C13" s="25" t="s">
        <v>20</v>
      </c>
      <c r="D13" s="25" t="s">
        <v>9</v>
      </c>
      <c r="E13" s="25" t="s">
        <v>10</v>
      </c>
      <c r="F13" s="25" t="str">
        <f>VLOOKUP(B13,Sheet2!A:H,7,0)</f>
        <v>不分等级</v>
      </c>
      <c r="G13" s="25">
        <f>VLOOKUP(B13,Sheet2!A:H,8,0)</f>
        <v>8000</v>
      </c>
      <c r="H13" s="16"/>
      <c r="I13" s="16"/>
      <c r="J13" s="16"/>
    </row>
    <row r="14" ht="30" customHeight="1" spans="1:10">
      <c r="A14" s="23">
        <v>12</v>
      </c>
      <c r="B14" s="24">
        <v>2022051000</v>
      </c>
      <c r="C14" s="25" t="s">
        <v>21</v>
      </c>
      <c r="D14" s="25" t="s">
        <v>9</v>
      </c>
      <c r="E14" s="25" t="s">
        <v>10</v>
      </c>
      <c r="F14" s="25" t="str">
        <f>VLOOKUP(B14,Sheet2!A:H,7,0)</f>
        <v>不分等级</v>
      </c>
      <c r="G14" s="25">
        <f>VLOOKUP(B14,Sheet2!A:H,8,0)</f>
        <v>8000</v>
      </c>
      <c r="H14" s="16"/>
      <c r="I14" s="16"/>
      <c r="J14" s="16"/>
    </row>
    <row r="15" ht="30" customHeight="1" spans="1:10">
      <c r="A15" s="23">
        <v>13</v>
      </c>
      <c r="B15" s="24">
        <v>2022051001</v>
      </c>
      <c r="C15" s="25" t="s">
        <v>22</v>
      </c>
      <c r="D15" s="25" t="s">
        <v>9</v>
      </c>
      <c r="E15" s="25" t="s">
        <v>10</v>
      </c>
      <c r="F15" s="25" t="str">
        <f>VLOOKUP(B15,Sheet2!A:H,7,0)</f>
        <v>不分等级</v>
      </c>
      <c r="G15" s="25">
        <f>VLOOKUP(B15,Sheet2!A:H,8,0)</f>
        <v>8000</v>
      </c>
      <c r="H15" s="16"/>
      <c r="I15" s="16"/>
      <c r="J15" s="16"/>
    </row>
    <row r="16" ht="30" customHeight="1" spans="1:10">
      <c r="A16" s="23">
        <v>14</v>
      </c>
      <c r="B16" s="24">
        <v>2022051002</v>
      </c>
      <c r="C16" s="25" t="s">
        <v>23</v>
      </c>
      <c r="D16" s="25" t="s">
        <v>9</v>
      </c>
      <c r="E16" s="25" t="s">
        <v>10</v>
      </c>
      <c r="F16" s="25" t="str">
        <f>VLOOKUP(B16,Sheet2!A:H,7,0)</f>
        <v>不分等级</v>
      </c>
      <c r="G16" s="25">
        <f>VLOOKUP(B16,Sheet2!A:H,8,0)</f>
        <v>8000</v>
      </c>
      <c r="H16" s="16"/>
      <c r="I16" s="16"/>
      <c r="J16" s="16"/>
    </row>
    <row r="17" ht="30" customHeight="1" spans="1:10">
      <c r="A17" s="23">
        <v>15</v>
      </c>
      <c r="B17" s="24">
        <v>2022051003</v>
      </c>
      <c r="C17" s="25" t="s">
        <v>24</v>
      </c>
      <c r="D17" s="25" t="s">
        <v>9</v>
      </c>
      <c r="E17" s="25" t="s">
        <v>10</v>
      </c>
      <c r="F17" s="25" t="str">
        <f>VLOOKUP(B17,Sheet2!A:H,7,0)</f>
        <v>不分等级</v>
      </c>
      <c r="G17" s="25">
        <f>VLOOKUP(B17,Sheet2!A:H,8,0)</f>
        <v>8000</v>
      </c>
      <c r="H17" s="16"/>
      <c r="I17" s="16"/>
      <c r="J17" s="16"/>
    </row>
    <row r="18" ht="30" customHeight="1" spans="1:10">
      <c r="A18" s="23">
        <v>16</v>
      </c>
      <c r="B18" s="24">
        <v>2022051005</v>
      </c>
      <c r="C18" s="25" t="s">
        <v>25</v>
      </c>
      <c r="D18" s="25" t="s">
        <v>9</v>
      </c>
      <c r="E18" s="25" t="s">
        <v>10</v>
      </c>
      <c r="F18" s="25" t="str">
        <f>VLOOKUP(B18,Sheet2!A:H,7,0)</f>
        <v>不分等级</v>
      </c>
      <c r="G18" s="25">
        <f>VLOOKUP(B18,Sheet2!A:H,8,0)</f>
        <v>8000</v>
      </c>
      <c r="H18" s="16"/>
      <c r="I18" s="16"/>
      <c r="J18" s="16"/>
    </row>
    <row r="19" customHeight="1" spans="1:10">
      <c r="A19" s="23">
        <v>17</v>
      </c>
      <c r="B19" s="24">
        <v>2022051006</v>
      </c>
      <c r="C19" s="25" t="s">
        <v>26</v>
      </c>
      <c r="D19" s="25" t="s">
        <v>9</v>
      </c>
      <c r="E19" s="25" t="s">
        <v>10</v>
      </c>
      <c r="F19" s="25" t="str">
        <f>VLOOKUP(B19,Sheet2!A:H,7,0)</f>
        <v>不分等级</v>
      </c>
      <c r="G19" s="25">
        <f>VLOOKUP(B19,Sheet2!A:H,8,0)</f>
        <v>8000</v>
      </c>
      <c r="H19" s="16"/>
      <c r="I19" s="16"/>
      <c r="J19" s="16"/>
    </row>
    <row r="20" customHeight="1" spans="1:10">
      <c r="A20" s="23">
        <v>18</v>
      </c>
      <c r="B20" s="24">
        <v>2022051007</v>
      </c>
      <c r="C20" s="25" t="s">
        <v>27</v>
      </c>
      <c r="D20" s="25" t="s">
        <v>9</v>
      </c>
      <c r="E20" s="25" t="s">
        <v>10</v>
      </c>
      <c r="F20" s="25" t="str">
        <f>VLOOKUP(B20,Sheet2!A:H,7,0)</f>
        <v>不分等级</v>
      </c>
      <c r="G20" s="25">
        <f>VLOOKUP(B20,Sheet2!A:H,8,0)</f>
        <v>8000</v>
      </c>
      <c r="H20" s="16"/>
      <c r="I20" s="16"/>
      <c r="J20" s="16"/>
    </row>
    <row r="21" customHeight="1" spans="1:10">
      <c r="A21" s="23">
        <v>19</v>
      </c>
      <c r="B21" s="24">
        <v>2022051008</v>
      </c>
      <c r="C21" s="25" t="s">
        <v>28</v>
      </c>
      <c r="D21" s="25" t="s">
        <v>9</v>
      </c>
      <c r="E21" s="25" t="s">
        <v>10</v>
      </c>
      <c r="F21" s="25" t="str">
        <f>VLOOKUP(B21,Sheet2!A:H,7,0)</f>
        <v>不分等级</v>
      </c>
      <c r="G21" s="25">
        <f>VLOOKUP(B21,Sheet2!A:H,8,0)</f>
        <v>8000</v>
      </c>
      <c r="H21" s="16"/>
      <c r="I21" s="16"/>
      <c r="J21" s="16"/>
    </row>
    <row r="22" customHeight="1" spans="1:10">
      <c r="A22" s="23">
        <v>20</v>
      </c>
      <c r="B22" s="24">
        <v>2022051009</v>
      </c>
      <c r="C22" s="25" t="s">
        <v>29</v>
      </c>
      <c r="D22" s="25" t="s">
        <v>9</v>
      </c>
      <c r="E22" s="25" t="s">
        <v>10</v>
      </c>
      <c r="F22" s="25" t="str">
        <f>VLOOKUP(B22,Sheet2!A:H,7,0)</f>
        <v>不分等级</v>
      </c>
      <c r="G22" s="25">
        <f>VLOOKUP(B22,Sheet2!A:H,8,0)</f>
        <v>8000</v>
      </c>
      <c r="H22" s="16"/>
      <c r="I22" s="16"/>
      <c r="J22" s="16"/>
    </row>
    <row r="23" customHeight="1" spans="1:10">
      <c r="A23" s="23">
        <v>21</v>
      </c>
      <c r="B23" s="24">
        <v>2022051010</v>
      </c>
      <c r="C23" s="25" t="s">
        <v>30</v>
      </c>
      <c r="D23" s="25" t="s">
        <v>9</v>
      </c>
      <c r="E23" s="25" t="s">
        <v>10</v>
      </c>
      <c r="F23" s="25" t="str">
        <f>VLOOKUP(B23,Sheet2!A:H,7,0)</f>
        <v>不分等级</v>
      </c>
      <c r="G23" s="25">
        <f>VLOOKUP(B23,Sheet2!A:H,8,0)</f>
        <v>8000</v>
      </c>
      <c r="H23" s="16"/>
      <c r="I23" s="16"/>
      <c r="J23" s="16"/>
    </row>
    <row r="24" customHeight="1" spans="1:10">
      <c r="A24" s="23">
        <v>22</v>
      </c>
      <c r="B24" s="24">
        <v>2022051011</v>
      </c>
      <c r="C24" s="25" t="s">
        <v>31</v>
      </c>
      <c r="D24" s="25" t="s">
        <v>9</v>
      </c>
      <c r="E24" s="25" t="s">
        <v>10</v>
      </c>
      <c r="F24" s="25" t="str">
        <f>VLOOKUP(B24,Sheet2!A:H,7,0)</f>
        <v>不分等级</v>
      </c>
      <c r="G24" s="25">
        <f>VLOOKUP(B24,Sheet2!A:H,8,0)</f>
        <v>8000</v>
      </c>
      <c r="H24" s="16"/>
      <c r="I24" s="16"/>
      <c r="J24" s="16"/>
    </row>
    <row r="25" customHeight="1" spans="1:10">
      <c r="A25" s="23">
        <v>23</v>
      </c>
      <c r="B25" s="24">
        <v>2022051012</v>
      </c>
      <c r="C25" s="25" t="s">
        <v>32</v>
      </c>
      <c r="D25" s="25" t="s">
        <v>9</v>
      </c>
      <c r="E25" s="25" t="s">
        <v>10</v>
      </c>
      <c r="F25" s="25" t="str">
        <f>VLOOKUP(B25,Sheet2!A:H,7,0)</f>
        <v>不分等级</v>
      </c>
      <c r="G25" s="25">
        <f>VLOOKUP(B25,Sheet2!A:H,8,0)</f>
        <v>8000</v>
      </c>
      <c r="H25" s="16"/>
      <c r="I25" s="16"/>
      <c r="J25" s="16"/>
    </row>
    <row r="26" customHeight="1" spans="1:10">
      <c r="A26" s="23">
        <v>24</v>
      </c>
      <c r="B26" s="24">
        <v>2022051013</v>
      </c>
      <c r="C26" s="25" t="s">
        <v>33</v>
      </c>
      <c r="D26" s="25" t="s">
        <v>9</v>
      </c>
      <c r="E26" s="25" t="s">
        <v>10</v>
      </c>
      <c r="F26" s="25" t="str">
        <f>VLOOKUP(B26,Sheet2!A:H,7,0)</f>
        <v>不分等级</v>
      </c>
      <c r="G26" s="25">
        <f>VLOOKUP(B26,Sheet2!A:H,8,0)</f>
        <v>8000</v>
      </c>
      <c r="H26" s="16"/>
      <c r="I26" s="16"/>
      <c r="J26" s="16"/>
    </row>
    <row r="27" customHeight="1" spans="1:10">
      <c r="A27" s="23">
        <v>25</v>
      </c>
      <c r="B27" s="24">
        <v>2022051014</v>
      </c>
      <c r="C27" s="25" t="s">
        <v>34</v>
      </c>
      <c r="D27" s="25" t="s">
        <v>9</v>
      </c>
      <c r="E27" s="25" t="s">
        <v>10</v>
      </c>
      <c r="F27" s="25" t="str">
        <f>VLOOKUP(B27,Sheet2!A:H,7,0)</f>
        <v>不分等级</v>
      </c>
      <c r="G27" s="25">
        <f>VLOOKUP(B27,Sheet2!A:H,8,0)</f>
        <v>8000</v>
      </c>
      <c r="H27" s="16"/>
      <c r="I27" s="16"/>
      <c r="J27" s="16"/>
    </row>
    <row r="28" customHeight="1" spans="1:10">
      <c r="A28" s="23">
        <v>26</v>
      </c>
      <c r="B28" s="24">
        <v>2022051015</v>
      </c>
      <c r="C28" s="25" t="s">
        <v>35</v>
      </c>
      <c r="D28" s="25" t="s">
        <v>9</v>
      </c>
      <c r="E28" s="25" t="s">
        <v>10</v>
      </c>
      <c r="F28" s="25" t="str">
        <f>VLOOKUP(B28,Sheet2!A:H,7,0)</f>
        <v>不分等级</v>
      </c>
      <c r="G28" s="25">
        <f>VLOOKUP(B28,Sheet2!A:H,8,0)</f>
        <v>8000</v>
      </c>
      <c r="H28" s="16"/>
      <c r="I28" s="16"/>
      <c r="J28" s="16"/>
    </row>
    <row r="29" customHeight="1" spans="1:10">
      <c r="A29" s="23">
        <v>27</v>
      </c>
      <c r="B29" s="24">
        <v>2022051016</v>
      </c>
      <c r="C29" s="25" t="s">
        <v>36</v>
      </c>
      <c r="D29" s="25" t="s">
        <v>9</v>
      </c>
      <c r="E29" s="25" t="s">
        <v>10</v>
      </c>
      <c r="F29" s="25" t="str">
        <f>VLOOKUP(B29,Sheet2!A:H,7,0)</f>
        <v>不分等级</v>
      </c>
      <c r="G29" s="25">
        <f>VLOOKUP(B29,Sheet2!A:H,8,0)</f>
        <v>8000</v>
      </c>
      <c r="H29" s="16"/>
      <c r="I29" s="16"/>
      <c r="J29" s="16"/>
    </row>
    <row r="30" customHeight="1" spans="1:10">
      <c r="A30" s="23">
        <v>28</v>
      </c>
      <c r="B30" s="24">
        <v>2022051017</v>
      </c>
      <c r="C30" s="25" t="s">
        <v>37</v>
      </c>
      <c r="D30" s="25" t="s">
        <v>9</v>
      </c>
      <c r="E30" s="25" t="s">
        <v>10</v>
      </c>
      <c r="F30" s="25" t="str">
        <f>VLOOKUP(B30,Sheet2!A:H,7,0)</f>
        <v>不分等级</v>
      </c>
      <c r="G30" s="25">
        <f>VLOOKUP(B30,Sheet2!A:H,8,0)</f>
        <v>8000</v>
      </c>
      <c r="H30" s="16"/>
      <c r="I30" s="16"/>
      <c r="J30" s="16"/>
    </row>
    <row r="31" customHeight="1" spans="1:10">
      <c r="A31" s="23">
        <v>29</v>
      </c>
      <c r="B31" s="24">
        <v>2022051018</v>
      </c>
      <c r="C31" s="25" t="s">
        <v>38</v>
      </c>
      <c r="D31" s="25" t="s">
        <v>9</v>
      </c>
      <c r="E31" s="25" t="s">
        <v>10</v>
      </c>
      <c r="F31" s="25" t="str">
        <f>VLOOKUP(B31,Sheet2!A:H,7,0)</f>
        <v>不分等级</v>
      </c>
      <c r="G31" s="25">
        <f>VLOOKUP(B31,Sheet2!A:H,8,0)</f>
        <v>8000</v>
      </c>
      <c r="H31" s="16"/>
      <c r="I31" s="16"/>
      <c r="J31" s="16"/>
    </row>
    <row r="32" customHeight="1" spans="1:10">
      <c r="A32" s="23">
        <v>30</v>
      </c>
      <c r="B32" s="24">
        <v>2022051019</v>
      </c>
      <c r="C32" s="25" t="s">
        <v>39</v>
      </c>
      <c r="D32" s="25" t="s">
        <v>9</v>
      </c>
      <c r="E32" s="25" t="s">
        <v>10</v>
      </c>
      <c r="F32" s="25" t="str">
        <f>VLOOKUP(B32,Sheet2!A:H,7,0)</f>
        <v>不分等级</v>
      </c>
      <c r="G32" s="25">
        <f>VLOOKUP(B32,Sheet2!A:H,8,0)</f>
        <v>8000</v>
      </c>
      <c r="H32" s="16"/>
      <c r="I32" s="16"/>
      <c r="J32" s="16"/>
    </row>
    <row r="33" customHeight="1" spans="1:10">
      <c r="A33" s="23">
        <v>31</v>
      </c>
      <c r="B33" s="24">
        <v>2022051020</v>
      </c>
      <c r="C33" s="25" t="s">
        <v>40</v>
      </c>
      <c r="D33" s="25" t="s">
        <v>9</v>
      </c>
      <c r="E33" s="25" t="s">
        <v>10</v>
      </c>
      <c r="F33" s="25" t="str">
        <f>VLOOKUP(B33,Sheet2!A:H,7,0)</f>
        <v>不分等级</v>
      </c>
      <c r="G33" s="25">
        <f>VLOOKUP(B33,Sheet2!A:H,8,0)</f>
        <v>8000</v>
      </c>
      <c r="H33" s="16"/>
      <c r="I33" s="16"/>
      <c r="J33" s="16"/>
    </row>
    <row r="34" customHeight="1" spans="1:10">
      <c r="A34" s="23">
        <v>32</v>
      </c>
      <c r="B34" s="24">
        <v>2022051021</v>
      </c>
      <c r="C34" s="25" t="s">
        <v>41</v>
      </c>
      <c r="D34" s="25" t="s">
        <v>9</v>
      </c>
      <c r="E34" s="25" t="s">
        <v>10</v>
      </c>
      <c r="F34" s="25" t="str">
        <f>VLOOKUP(B34,Sheet2!A:H,7,0)</f>
        <v>不分等级</v>
      </c>
      <c r="G34" s="25">
        <f>VLOOKUP(B34,Sheet2!A:H,8,0)</f>
        <v>8000</v>
      </c>
      <c r="H34" s="16"/>
      <c r="I34" s="16"/>
      <c r="J34" s="16"/>
    </row>
    <row r="35" customHeight="1" spans="1:10">
      <c r="A35" s="23">
        <v>33</v>
      </c>
      <c r="B35" s="24">
        <v>2022051022</v>
      </c>
      <c r="C35" s="25" t="s">
        <v>42</v>
      </c>
      <c r="D35" s="25" t="s">
        <v>9</v>
      </c>
      <c r="E35" s="25" t="s">
        <v>10</v>
      </c>
      <c r="F35" s="25" t="str">
        <f>VLOOKUP(B35,Sheet2!A:H,7,0)</f>
        <v>不分等级</v>
      </c>
      <c r="G35" s="25">
        <f>VLOOKUP(B35,Sheet2!A:H,8,0)</f>
        <v>8000</v>
      </c>
      <c r="H35" s="16"/>
      <c r="I35" s="16"/>
      <c r="J35" s="16"/>
    </row>
    <row r="36" customHeight="1" spans="1:10">
      <c r="A36" s="23">
        <v>34</v>
      </c>
      <c r="B36" s="24">
        <v>2022051023</v>
      </c>
      <c r="C36" s="25" t="s">
        <v>43</v>
      </c>
      <c r="D36" s="25" t="s">
        <v>9</v>
      </c>
      <c r="E36" s="25" t="s">
        <v>10</v>
      </c>
      <c r="F36" s="25" t="str">
        <f>VLOOKUP(B36,Sheet2!A:H,7,0)</f>
        <v>不分等级</v>
      </c>
      <c r="G36" s="25">
        <f>VLOOKUP(B36,Sheet2!A:H,8,0)</f>
        <v>8000</v>
      </c>
      <c r="H36" s="16"/>
      <c r="I36" s="16"/>
      <c r="J36" s="16"/>
    </row>
    <row r="37" customHeight="1" spans="1:10">
      <c r="A37" s="23">
        <v>35</v>
      </c>
      <c r="B37" s="24">
        <v>2022051024</v>
      </c>
      <c r="C37" s="25" t="s">
        <v>44</v>
      </c>
      <c r="D37" s="25" t="s">
        <v>9</v>
      </c>
      <c r="E37" s="25" t="s">
        <v>10</v>
      </c>
      <c r="F37" s="25" t="str">
        <f>VLOOKUP(B37,Sheet2!A:H,7,0)</f>
        <v>不分等级</v>
      </c>
      <c r="G37" s="25">
        <f>VLOOKUP(B37,Sheet2!A:H,8,0)</f>
        <v>8000</v>
      </c>
      <c r="H37" s="16"/>
      <c r="I37" s="16"/>
      <c r="J37" s="16"/>
    </row>
    <row r="38" customHeight="1" spans="1:10">
      <c r="A38" s="23">
        <v>36</v>
      </c>
      <c r="B38" s="24">
        <v>2022051025</v>
      </c>
      <c r="C38" s="25" t="s">
        <v>45</v>
      </c>
      <c r="D38" s="25" t="s">
        <v>9</v>
      </c>
      <c r="E38" s="25" t="s">
        <v>10</v>
      </c>
      <c r="F38" s="25" t="str">
        <f>VLOOKUP(B38,Sheet2!A:H,7,0)</f>
        <v>不分等级</v>
      </c>
      <c r="G38" s="25">
        <f>VLOOKUP(B38,Sheet2!A:H,8,0)</f>
        <v>8000</v>
      </c>
      <c r="H38" s="16"/>
      <c r="I38" s="16"/>
      <c r="J38" s="16"/>
    </row>
    <row r="39" customHeight="1" spans="1:10">
      <c r="A39" s="23">
        <v>37</v>
      </c>
      <c r="B39" s="24">
        <v>2022051026</v>
      </c>
      <c r="C39" s="25" t="s">
        <v>46</v>
      </c>
      <c r="D39" s="25" t="s">
        <v>9</v>
      </c>
      <c r="E39" s="25" t="s">
        <v>10</v>
      </c>
      <c r="F39" s="25" t="str">
        <f>VLOOKUP(B39,Sheet2!A:H,7,0)</f>
        <v>不分等级</v>
      </c>
      <c r="G39" s="25">
        <f>VLOOKUP(B39,Sheet2!A:H,8,0)</f>
        <v>8000</v>
      </c>
      <c r="H39" s="16"/>
      <c r="I39" s="16"/>
      <c r="J39" s="16"/>
    </row>
    <row r="40" customHeight="1" spans="1:10">
      <c r="A40" s="23">
        <v>38</v>
      </c>
      <c r="B40" s="24">
        <v>2022051027</v>
      </c>
      <c r="C40" s="25" t="s">
        <v>47</v>
      </c>
      <c r="D40" s="25" t="s">
        <v>9</v>
      </c>
      <c r="E40" s="25" t="s">
        <v>10</v>
      </c>
      <c r="F40" s="25" t="str">
        <f>VLOOKUP(B40,Sheet2!A:H,7,0)</f>
        <v>不分等级</v>
      </c>
      <c r="G40" s="25">
        <f>VLOOKUP(B40,Sheet2!A:H,8,0)</f>
        <v>8000</v>
      </c>
      <c r="H40" s="16"/>
      <c r="I40" s="16"/>
      <c r="J40" s="16"/>
    </row>
    <row r="41" customHeight="1" spans="1:10">
      <c r="A41" s="23">
        <v>39</v>
      </c>
      <c r="B41" s="24">
        <v>2022051028</v>
      </c>
      <c r="C41" s="25" t="s">
        <v>48</v>
      </c>
      <c r="D41" s="25" t="s">
        <v>9</v>
      </c>
      <c r="E41" s="25" t="s">
        <v>10</v>
      </c>
      <c r="F41" s="25" t="str">
        <f>VLOOKUP(B41,Sheet2!A:H,7,0)</f>
        <v>不分等级</v>
      </c>
      <c r="G41" s="25">
        <f>VLOOKUP(B41,Sheet2!A:H,8,0)</f>
        <v>8000</v>
      </c>
      <c r="H41" s="16"/>
      <c r="I41" s="16"/>
      <c r="J41" s="16"/>
    </row>
    <row r="42" customHeight="1" spans="1:10">
      <c r="A42" s="23">
        <v>40</v>
      </c>
      <c r="B42" s="24">
        <v>2022051029</v>
      </c>
      <c r="C42" s="25" t="s">
        <v>49</v>
      </c>
      <c r="D42" s="25" t="s">
        <v>9</v>
      </c>
      <c r="E42" s="25" t="s">
        <v>10</v>
      </c>
      <c r="F42" s="25" t="str">
        <f>VLOOKUP(B42,Sheet2!A:H,7,0)</f>
        <v>不分等级</v>
      </c>
      <c r="G42" s="25">
        <f>VLOOKUP(B42,Sheet2!A:H,8,0)</f>
        <v>8000</v>
      </c>
      <c r="H42" s="16"/>
      <c r="I42" s="16"/>
      <c r="J42" s="16"/>
    </row>
    <row r="43" customHeight="1" spans="1:10">
      <c r="A43" s="23">
        <v>41</v>
      </c>
      <c r="B43" s="24">
        <v>2022051030</v>
      </c>
      <c r="C43" s="25" t="s">
        <v>50</v>
      </c>
      <c r="D43" s="25" t="s">
        <v>9</v>
      </c>
      <c r="E43" s="25" t="s">
        <v>10</v>
      </c>
      <c r="F43" s="25" t="str">
        <f>VLOOKUP(B43,Sheet2!A:H,7,0)</f>
        <v>不分等级</v>
      </c>
      <c r="G43" s="25">
        <f>VLOOKUP(B43,Sheet2!A:H,8,0)</f>
        <v>8000</v>
      </c>
      <c r="H43" s="16"/>
      <c r="I43" s="16"/>
      <c r="J43" s="16"/>
    </row>
    <row r="44" customHeight="1" spans="1:10">
      <c r="A44" s="23">
        <v>42</v>
      </c>
      <c r="B44" s="24">
        <v>2022051031</v>
      </c>
      <c r="C44" s="25" t="s">
        <v>51</v>
      </c>
      <c r="D44" s="25" t="s">
        <v>9</v>
      </c>
      <c r="E44" s="25" t="s">
        <v>10</v>
      </c>
      <c r="F44" s="25" t="str">
        <f>VLOOKUP(B44,Sheet2!A:H,7,0)</f>
        <v>不分等级</v>
      </c>
      <c r="G44" s="25">
        <f>VLOOKUP(B44,Sheet2!A:H,8,0)</f>
        <v>8000</v>
      </c>
      <c r="H44" s="16"/>
      <c r="I44" s="16"/>
      <c r="J44" s="16"/>
    </row>
    <row r="45" customHeight="1" spans="1:10">
      <c r="A45" s="23">
        <v>43</v>
      </c>
      <c r="B45" s="24">
        <v>2022051032</v>
      </c>
      <c r="C45" s="25" t="s">
        <v>52</v>
      </c>
      <c r="D45" s="25" t="s">
        <v>9</v>
      </c>
      <c r="E45" s="25" t="s">
        <v>10</v>
      </c>
      <c r="F45" s="25" t="str">
        <f>VLOOKUP(B45,Sheet2!A:H,7,0)</f>
        <v>不分等级</v>
      </c>
      <c r="G45" s="25">
        <f>VLOOKUP(B45,Sheet2!A:H,8,0)</f>
        <v>8000</v>
      </c>
      <c r="H45" s="16"/>
      <c r="I45" s="16"/>
      <c r="J45" s="16"/>
    </row>
    <row r="46" customHeight="1" spans="1:10">
      <c r="A46" s="23">
        <v>44</v>
      </c>
      <c r="B46" s="24">
        <v>2022051033</v>
      </c>
      <c r="C46" s="25" t="s">
        <v>53</v>
      </c>
      <c r="D46" s="25" t="s">
        <v>9</v>
      </c>
      <c r="E46" s="25" t="s">
        <v>10</v>
      </c>
      <c r="F46" s="25" t="str">
        <f>VLOOKUP(B46,Sheet2!A:H,7,0)</f>
        <v>不分等级</v>
      </c>
      <c r="G46" s="25">
        <f>VLOOKUP(B46,Sheet2!A:H,8,0)</f>
        <v>8000</v>
      </c>
      <c r="H46" s="16"/>
      <c r="I46" s="16"/>
      <c r="J46" s="16"/>
    </row>
    <row r="47" customHeight="1" spans="1:10">
      <c r="A47" s="23">
        <v>45</v>
      </c>
      <c r="B47" s="24">
        <v>2022051034</v>
      </c>
      <c r="C47" s="25" t="s">
        <v>54</v>
      </c>
      <c r="D47" s="25" t="s">
        <v>9</v>
      </c>
      <c r="E47" s="25" t="s">
        <v>10</v>
      </c>
      <c r="F47" s="25" t="str">
        <f>VLOOKUP(B47,Sheet2!A:H,7,0)</f>
        <v>不分等级</v>
      </c>
      <c r="G47" s="25">
        <f>VLOOKUP(B47,Sheet2!A:H,8,0)</f>
        <v>8000</v>
      </c>
      <c r="H47" s="16"/>
      <c r="I47" s="16"/>
      <c r="J47" s="16"/>
    </row>
    <row r="48" customHeight="1" spans="1:10">
      <c r="A48" s="23">
        <v>46</v>
      </c>
      <c r="B48" s="24">
        <v>2022051035</v>
      </c>
      <c r="C48" s="25" t="s">
        <v>55</v>
      </c>
      <c r="D48" s="25" t="s">
        <v>9</v>
      </c>
      <c r="E48" s="25" t="s">
        <v>10</v>
      </c>
      <c r="F48" s="25" t="str">
        <f>VLOOKUP(B48,Sheet2!A:H,7,0)</f>
        <v>不分等级</v>
      </c>
      <c r="G48" s="25">
        <f>VLOOKUP(B48,Sheet2!A:H,8,0)</f>
        <v>8000</v>
      </c>
      <c r="H48" s="16"/>
      <c r="I48" s="16"/>
      <c r="J48" s="16"/>
    </row>
    <row r="49" customHeight="1" spans="1:10">
      <c r="A49" s="23">
        <v>47</v>
      </c>
      <c r="B49" s="24">
        <v>2022051036</v>
      </c>
      <c r="C49" s="25" t="s">
        <v>56</v>
      </c>
      <c r="D49" s="25" t="s">
        <v>9</v>
      </c>
      <c r="E49" s="25" t="s">
        <v>10</v>
      </c>
      <c r="F49" s="25" t="str">
        <f>VLOOKUP(B49,Sheet2!A:H,7,0)</f>
        <v>不分等级</v>
      </c>
      <c r="G49" s="25">
        <f>VLOOKUP(B49,Sheet2!A:H,8,0)</f>
        <v>8000</v>
      </c>
      <c r="H49" s="16"/>
      <c r="I49" s="16"/>
      <c r="J49" s="16"/>
    </row>
    <row r="50" customHeight="1" spans="1:10">
      <c r="A50" s="23">
        <v>48</v>
      </c>
      <c r="B50" s="24">
        <v>2022051037</v>
      </c>
      <c r="C50" s="25" t="s">
        <v>57</v>
      </c>
      <c r="D50" s="25" t="s">
        <v>9</v>
      </c>
      <c r="E50" s="25" t="s">
        <v>10</v>
      </c>
      <c r="F50" s="25" t="str">
        <f>VLOOKUP(B50,Sheet2!A:H,7,0)</f>
        <v>不分等级</v>
      </c>
      <c r="G50" s="25">
        <f>VLOOKUP(B50,Sheet2!A:H,8,0)</f>
        <v>8000</v>
      </c>
      <c r="H50" s="16"/>
      <c r="I50" s="16"/>
      <c r="J50" s="16"/>
    </row>
    <row r="51" customHeight="1" spans="1:10">
      <c r="A51" s="23">
        <v>49</v>
      </c>
      <c r="B51" s="24">
        <v>2022051038</v>
      </c>
      <c r="C51" s="25" t="s">
        <v>58</v>
      </c>
      <c r="D51" s="25" t="s">
        <v>9</v>
      </c>
      <c r="E51" s="25" t="s">
        <v>10</v>
      </c>
      <c r="F51" s="25" t="str">
        <f>VLOOKUP(B51,Sheet2!A:H,7,0)</f>
        <v>不分等级</v>
      </c>
      <c r="G51" s="25">
        <f>VLOOKUP(B51,Sheet2!A:H,8,0)</f>
        <v>8000</v>
      </c>
      <c r="H51" s="16"/>
      <c r="I51" s="16"/>
      <c r="J51" s="16"/>
    </row>
    <row r="52" customHeight="1" spans="1:10">
      <c r="A52" s="23">
        <v>50</v>
      </c>
      <c r="B52" s="24">
        <v>2022051039</v>
      </c>
      <c r="C52" s="25" t="s">
        <v>59</v>
      </c>
      <c r="D52" s="25" t="s">
        <v>9</v>
      </c>
      <c r="E52" s="25" t="s">
        <v>10</v>
      </c>
      <c r="F52" s="25" t="str">
        <f>VLOOKUP(B52,Sheet2!A:H,7,0)</f>
        <v>不分等级</v>
      </c>
      <c r="G52" s="25">
        <f>VLOOKUP(B52,Sheet2!A:H,8,0)</f>
        <v>8000</v>
      </c>
      <c r="H52" s="16"/>
      <c r="I52" s="16"/>
      <c r="J52" s="16"/>
    </row>
    <row r="53" customHeight="1" spans="1:10">
      <c r="A53" s="23">
        <v>51</v>
      </c>
      <c r="B53" s="24">
        <v>2022051040</v>
      </c>
      <c r="C53" s="25" t="s">
        <v>60</v>
      </c>
      <c r="D53" s="25" t="s">
        <v>9</v>
      </c>
      <c r="E53" s="25" t="s">
        <v>10</v>
      </c>
      <c r="F53" s="25" t="str">
        <f>VLOOKUP(B53,Sheet2!A:H,7,0)</f>
        <v>不分等级</v>
      </c>
      <c r="G53" s="25">
        <f>VLOOKUP(B53,Sheet2!A:H,8,0)</f>
        <v>8000</v>
      </c>
      <c r="H53" s="16"/>
      <c r="I53" s="16"/>
      <c r="J53" s="16"/>
    </row>
    <row r="54" customHeight="1" spans="1:10">
      <c r="A54" s="23">
        <v>52</v>
      </c>
      <c r="B54" s="24">
        <v>2022051041</v>
      </c>
      <c r="C54" s="25" t="s">
        <v>61</v>
      </c>
      <c r="D54" s="25" t="s">
        <v>9</v>
      </c>
      <c r="E54" s="25" t="s">
        <v>10</v>
      </c>
      <c r="F54" s="25" t="str">
        <f>VLOOKUP(B54,Sheet2!A:H,7,0)</f>
        <v>不分等级</v>
      </c>
      <c r="G54" s="25">
        <f>VLOOKUP(B54,Sheet2!A:H,8,0)</f>
        <v>8000</v>
      </c>
      <c r="H54" s="16"/>
      <c r="I54" s="16"/>
      <c r="J54" s="16"/>
    </row>
    <row r="55" customHeight="1" spans="1:10">
      <c r="A55" s="23">
        <v>53</v>
      </c>
      <c r="B55" s="24">
        <v>2022051042</v>
      </c>
      <c r="C55" s="25" t="s">
        <v>62</v>
      </c>
      <c r="D55" s="25" t="s">
        <v>9</v>
      </c>
      <c r="E55" s="25" t="s">
        <v>10</v>
      </c>
      <c r="F55" s="25" t="str">
        <f>VLOOKUP(B55,Sheet2!A:H,7,0)</f>
        <v>不分等级</v>
      </c>
      <c r="G55" s="25">
        <f>VLOOKUP(B55,Sheet2!A:H,8,0)</f>
        <v>8000</v>
      </c>
      <c r="H55" s="16"/>
      <c r="I55" s="16"/>
      <c r="J55" s="16"/>
    </row>
    <row r="56" customHeight="1" spans="1:10">
      <c r="A56" s="23">
        <v>54</v>
      </c>
      <c r="B56" s="24">
        <v>2022051043</v>
      </c>
      <c r="C56" s="25" t="s">
        <v>63</v>
      </c>
      <c r="D56" s="25" t="s">
        <v>9</v>
      </c>
      <c r="E56" s="25" t="s">
        <v>10</v>
      </c>
      <c r="F56" s="25" t="str">
        <f>VLOOKUP(B56,Sheet2!A:H,7,0)</f>
        <v>不分等级</v>
      </c>
      <c r="G56" s="25">
        <f>VLOOKUP(B56,Sheet2!A:H,8,0)</f>
        <v>8000</v>
      </c>
      <c r="H56" s="16"/>
      <c r="I56" s="16"/>
      <c r="J56" s="16"/>
    </row>
    <row r="57" customHeight="1" spans="1:10">
      <c r="A57" s="23">
        <v>55</v>
      </c>
      <c r="B57" s="24">
        <v>2022055918</v>
      </c>
      <c r="C57" s="25" t="s">
        <v>64</v>
      </c>
      <c r="D57" s="25" t="s">
        <v>9</v>
      </c>
      <c r="E57" s="25" t="s">
        <v>65</v>
      </c>
      <c r="F57" s="25" t="str">
        <f>VLOOKUP(B57,Sheet2!A:H,7,0)</f>
        <v>不分等级</v>
      </c>
      <c r="G57" s="25">
        <f>VLOOKUP(B57,Sheet2!A:H,8,0)</f>
        <v>8000</v>
      </c>
      <c r="H57" s="16"/>
      <c r="I57" s="16"/>
      <c r="J57" s="16"/>
    </row>
    <row r="58" customHeight="1" spans="1:10">
      <c r="A58" s="23">
        <v>56</v>
      </c>
      <c r="B58" s="24">
        <v>2022055919</v>
      </c>
      <c r="C58" s="25" t="s">
        <v>66</v>
      </c>
      <c r="D58" s="25" t="s">
        <v>9</v>
      </c>
      <c r="E58" s="25" t="s">
        <v>65</v>
      </c>
      <c r="F58" s="25" t="str">
        <f>VLOOKUP(B58,Sheet2!A:H,7,0)</f>
        <v>不分等级</v>
      </c>
      <c r="G58" s="25">
        <f>VLOOKUP(B58,Sheet2!A:H,8,0)</f>
        <v>8000</v>
      </c>
      <c r="H58" s="16"/>
      <c r="I58" s="16"/>
      <c r="J58" s="16"/>
    </row>
    <row r="59" customHeight="1" spans="1:10">
      <c r="A59" s="23">
        <v>57</v>
      </c>
      <c r="B59" s="24">
        <v>2022055920</v>
      </c>
      <c r="C59" s="25" t="s">
        <v>67</v>
      </c>
      <c r="D59" s="25" t="s">
        <v>9</v>
      </c>
      <c r="E59" s="25" t="s">
        <v>65</v>
      </c>
      <c r="F59" s="25" t="str">
        <f>VLOOKUP(B59,Sheet2!A:H,7,0)</f>
        <v>不分等级</v>
      </c>
      <c r="G59" s="25">
        <f>VLOOKUP(B59,Sheet2!A:H,8,0)</f>
        <v>8000</v>
      </c>
      <c r="H59" s="16"/>
      <c r="I59" s="16"/>
      <c r="J59" s="16"/>
    </row>
    <row r="60" customHeight="1" spans="1:10">
      <c r="A60" s="23">
        <v>58</v>
      </c>
      <c r="B60" s="24">
        <v>2022055921</v>
      </c>
      <c r="C60" s="25" t="s">
        <v>68</v>
      </c>
      <c r="D60" s="25" t="s">
        <v>9</v>
      </c>
      <c r="E60" s="25" t="s">
        <v>65</v>
      </c>
      <c r="F60" s="25" t="str">
        <f>VLOOKUP(B60,Sheet2!A:H,7,0)</f>
        <v>不分等级</v>
      </c>
      <c r="G60" s="25">
        <f>VLOOKUP(B60,Sheet2!A:H,8,0)</f>
        <v>8000</v>
      </c>
      <c r="H60" s="16"/>
      <c r="I60" s="16"/>
      <c r="J60" s="16"/>
    </row>
    <row r="61" customHeight="1" spans="1:10">
      <c r="A61" s="23">
        <v>59</v>
      </c>
      <c r="B61" s="24">
        <v>2022055922</v>
      </c>
      <c r="C61" s="25" t="s">
        <v>69</v>
      </c>
      <c r="D61" s="25" t="s">
        <v>9</v>
      </c>
      <c r="E61" s="25" t="s">
        <v>65</v>
      </c>
      <c r="F61" s="25" t="str">
        <f>VLOOKUP(B61,Sheet2!A:H,7,0)</f>
        <v>不分等级</v>
      </c>
      <c r="G61" s="25">
        <f>VLOOKUP(B61,Sheet2!A:H,8,0)</f>
        <v>8000</v>
      </c>
      <c r="H61" s="16"/>
      <c r="I61" s="16"/>
      <c r="J61" s="16"/>
    </row>
    <row r="62" customHeight="1" spans="1:10">
      <c r="A62" s="23">
        <v>60</v>
      </c>
      <c r="B62" s="24">
        <v>2022055923</v>
      </c>
      <c r="C62" s="25" t="s">
        <v>70</v>
      </c>
      <c r="D62" s="25" t="s">
        <v>9</v>
      </c>
      <c r="E62" s="25" t="s">
        <v>65</v>
      </c>
      <c r="F62" s="25" t="str">
        <f>VLOOKUP(B62,Sheet2!A:H,7,0)</f>
        <v>不分等级</v>
      </c>
      <c r="G62" s="25">
        <f>VLOOKUP(B62,Sheet2!A:H,8,0)</f>
        <v>8000</v>
      </c>
      <c r="H62" s="16"/>
      <c r="I62" s="16"/>
      <c r="J62" s="16"/>
    </row>
    <row r="63" customHeight="1" spans="1:10">
      <c r="A63" s="23">
        <v>61</v>
      </c>
      <c r="B63" s="24">
        <v>2022055924</v>
      </c>
      <c r="C63" s="25" t="s">
        <v>71</v>
      </c>
      <c r="D63" s="25" t="s">
        <v>9</v>
      </c>
      <c r="E63" s="25" t="s">
        <v>65</v>
      </c>
      <c r="F63" s="25" t="str">
        <f>VLOOKUP(B63,Sheet2!A:H,7,0)</f>
        <v>不分等级</v>
      </c>
      <c r="G63" s="25">
        <f>VLOOKUP(B63,Sheet2!A:H,8,0)</f>
        <v>8000</v>
      </c>
      <c r="H63" s="16"/>
      <c r="I63" s="16"/>
      <c r="J63" s="16"/>
    </row>
    <row r="64" customHeight="1" spans="1:10">
      <c r="A64" s="23">
        <v>62</v>
      </c>
      <c r="B64" s="24">
        <v>2022055925</v>
      </c>
      <c r="C64" s="25" t="s">
        <v>72</v>
      </c>
      <c r="D64" s="25" t="s">
        <v>9</v>
      </c>
      <c r="E64" s="25" t="s">
        <v>65</v>
      </c>
      <c r="F64" s="25" t="str">
        <f>VLOOKUP(B64,Sheet2!A:H,7,0)</f>
        <v>不分等级</v>
      </c>
      <c r="G64" s="25">
        <f>VLOOKUP(B64,Sheet2!A:H,8,0)</f>
        <v>8000</v>
      </c>
      <c r="H64" s="16"/>
      <c r="I64" s="16"/>
      <c r="J64" s="16"/>
    </row>
    <row r="65" customHeight="1" spans="1:10">
      <c r="A65" s="23">
        <v>63</v>
      </c>
      <c r="B65" s="24">
        <v>2022055926</v>
      </c>
      <c r="C65" s="25" t="s">
        <v>73</v>
      </c>
      <c r="D65" s="25" t="s">
        <v>9</v>
      </c>
      <c r="E65" s="25" t="s">
        <v>65</v>
      </c>
      <c r="F65" s="25" t="str">
        <f>VLOOKUP(B65,Sheet2!A:H,7,0)</f>
        <v>不分等级</v>
      </c>
      <c r="G65" s="25">
        <f>VLOOKUP(B65,Sheet2!A:H,8,0)</f>
        <v>8000</v>
      </c>
      <c r="H65" s="16"/>
      <c r="I65" s="16"/>
      <c r="J65" s="16"/>
    </row>
    <row r="66" customHeight="1" spans="1:10">
      <c r="A66" s="23">
        <v>64</v>
      </c>
      <c r="B66" s="24">
        <v>2022055927</v>
      </c>
      <c r="C66" s="25" t="s">
        <v>74</v>
      </c>
      <c r="D66" s="25" t="s">
        <v>9</v>
      </c>
      <c r="E66" s="25" t="s">
        <v>65</v>
      </c>
      <c r="F66" s="25" t="str">
        <f>VLOOKUP(B66,Sheet2!A:H,7,0)</f>
        <v>不分等级</v>
      </c>
      <c r="G66" s="25">
        <f>VLOOKUP(B66,Sheet2!A:H,8,0)</f>
        <v>8000</v>
      </c>
      <c r="H66" s="16"/>
      <c r="I66" s="16"/>
      <c r="J66" s="16"/>
    </row>
    <row r="67" customHeight="1" spans="1:10">
      <c r="A67" s="23">
        <v>65</v>
      </c>
      <c r="B67" s="24">
        <v>2022055928</v>
      </c>
      <c r="C67" s="25" t="s">
        <v>75</v>
      </c>
      <c r="D67" s="25" t="s">
        <v>9</v>
      </c>
      <c r="E67" s="25" t="s">
        <v>65</v>
      </c>
      <c r="F67" s="25" t="str">
        <f>VLOOKUP(B67,Sheet2!A:H,7,0)</f>
        <v>不分等级</v>
      </c>
      <c r="G67" s="25">
        <f>VLOOKUP(B67,Sheet2!A:H,8,0)</f>
        <v>8000</v>
      </c>
      <c r="H67" s="16"/>
      <c r="I67" s="16"/>
      <c r="J67" s="16"/>
    </row>
    <row r="68" customHeight="1" spans="1:10">
      <c r="A68" s="23">
        <v>66</v>
      </c>
      <c r="B68" s="24">
        <v>2022055929</v>
      </c>
      <c r="C68" s="25" t="s">
        <v>76</v>
      </c>
      <c r="D68" s="25" t="s">
        <v>9</v>
      </c>
      <c r="E68" s="25" t="s">
        <v>65</v>
      </c>
      <c r="F68" s="25" t="str">
        <f>VLOOKUP(B68,Sheet2!A:H,7,0)</f>
        <v>不分等级</v>
      </c>
      <c r="G68" s="25">
        <f>VLOOKUP(B68,Sheet2!A:H,8,0)</f>
        <v>8000</v>
      </c>
      <c r="H68" s="16"/>
      <c r="I68" s="16"/>
      <c r="J68" s="16"/>
    </row>
    <row r="69" customHeight="1" spans="1:10">
      <c r="A69" s="23">
        <v>67</v>
      </c>
      <c r="B69" s="24">
        <v>2022055930</v>
      </c>
      <c r="C69" s="25" t="s">
        <v>77</v>
      </c>
      <c r="D69" s="25" t="s">
        <v>9</v>
      </c>
      <c r="E69" s="25" t="s">
        <v>65</v>
      </c>
      <c r="F69" s="25" t="str">
        <f>VLOOKUP(B69,Sheet2!A:H,7,0)</f>
        <v>不分等级</v>
      </c>
      <c r="G69" s="25">
        <f>VLOOKUP(B69,Sheet2!A:H,8,0)</f>
        <v>8000</v>
      </c>
      <c r="H69" s="16"/>
      <c r="I69" s="16"/>
      <c r="J69" s="16"/>
    </row>
    <row r="70" customHeight="1" spans="1:10">
      <c r="A70" s="23">
        <v>68</v>
      </c>
      <c r="B70" s="24">
        <v>2022055931</v>
      </c>
      <c r="C70" s="25" t="s">
        <v>78</v>
      </c>
      <c r="D70" s="25" t="s">
        <v>9</v>
      </c>
      <c r="E70" s="25" t="s">
        <v>65</v>
      </c>
      <c r="F70" s="25" t="str">
        <f>VLOOKUP(B70,Sheet2!A:H,7,0)</f>
        <v>不分等级</v>
      </c>
      <c r="G70" s="25">
        <f>VLOOKUP(B70,Sheet2!A:H,8,0)</f>
        <v>8000</v>
      </c>
      <c r="H70" s="16"/>
      <c r="I70" s="16"/>
      <c r="J70" s="16"/>
    </row>
    <row r="71" customHeight="1" spans="1:10">
      <c r="A71" s="23">
        <v>69</v>
      </c>
      <c r="B71" s="24">
        <v>2022055932</v>
      </c>
      <c r="C71" s="25" t="s">
        <v>79</v>
      </c>
      <c r="D71" s="25" t="s">
        <v>9</v>
      </c>
      <c r="E71" s="25" t="s">
        <v>65</v>
      </c>
      <c r="F71" s="25" t="str">
        <f>VLOOKUP(B71,Sheet2!A:H,7,0)</f>
        <v>不分等级</v>
      </c>
      <c r="G71" s="25">
        <f>VLOOKUP(B71,Sheet2!A:H,8,0)</f>
        <v>8000</v>
      </c>
      <c r="H71" s="16"/>
      <c r="I71" s="16"/>
      <c r="J71" s="16"/>
    </row>
    <row r="72" customHeight="1" spans="1:10">
      <c r="A72" s="23">
        <v>70</v>
      </c>
      <c r="B72" s="24">
        <v>2022055933</v>
      </c>
      <c r="C72" s="25" t="s">
        <v>80</v>
      </c>
      <c r="D72" s="25" t="s">
        <v>9</v>
      </c>
      <c r="E72" s="25" t="s">
        <v>65</v>
      </c>
      <c r="F72" s="25" t="str">
        <f>VLOOKUP(B72,Sheet2!A:H,7,0)</f>
        <v>不分等级</v>
      </c>
      <c r="G72" s="25">
        <f>VLOOKUP(B72,Sheet2!A:H,8,0)</f>
        <v>8000</v>
      </c>
      <c r="H72" s="16"/>
      <c r="I72" s="16"/>
      <c r="J72" s="16"/>
    </row>
    <row r="73" customHeight="1" spans="1:10">
      <c r="A73" s="23">
        <v>71</v>
      </c>
      <c r="B73" s="24">
        <v>2022055934</v>
      </c>
      <c r="C73" s="25" t="s">
        <v>81</v>
      </c>
      <c r="D73" s="25" t="s">
        <v>9</v>
      </c>
      <c r="E73" s="25" t="s">
        <v>65</v>
      </c>
      <c r="F73" s="25" t="str">
        <f>VLOOKUP(B73,Sheet2!A:H,7,0)</f>
        <v>不分等级</v>
      </c>
      <c r="G73" s="25">
        <f>VLOOKUP(B73,Sheet2!A:H,8,0)</f>
        <v>8000</v>
      </c>
      <c r="H73" s="16"/>
      <c r="I73" s="16"/>
      <c r="J73" s="16"/>
    </row>
    <row r="74" customHeight="1" spans="1:10">
      <c r="A74" s="23">
        <v>72</v>
      </c>
      <c r="B74" s="24">
        <v>2022055935</v>
      </c>
      <c r="C74" s="25" t="s">
        <v>82</v>
      </c>
      <c r="D74" s="25" t="s">
        <v>9</v>
      </c>
      <c r="E74" s="25" t="s">
        <v>65</v>
      </c>
      <c r="F74" s="25" t="str">
        <f>VLOOKUP(B74,Sheet2!A:H,7,0)</f>
        <v>不分等级</v>
      </c>
      <c r="G74" s="25">
        <f>VLOOKUP(B74,Sheet2!A:H,8,0)</f>
        <v>8000</v>
      </c>
      <c r="H74" s="16"/>
      <c r="I74" s="16"/>
      <c r="J74" s="16"/>
    </row>
    <row r="75" customHeight="1" spans="1:10">
      <c r="A75" s="23">
        <v>73</v>
      </c>
      <c r="B75" s="24">
        <v>2022055936</v>
      </c>
      <c r="C75" s="25" t="s">
        <v>83</v>
      </c>
      <c r="D75" s="25" t="s">
        <v>9</v>
      </c>
      <c r="E75" s="25" t="s">
        <v>65</v>
      </c>
      <c r="F75" s="25" t="str">
        <f>VLOOKUP(B75,Sheet2!A:H,7,0)</f>
        <v>不分等级</v>
      </c>
      <c r="G75" s="25">
        <f>VLOOKUP(B75,Sheet2!A:H,8,0)</f>
        <v>8000</v>
      </c>
      <c r="H75" s="16"/>
      <c r="I75" s="16"/>
      <c r="J75" s="16"/>
    </row>
    <row r="76" customHeight="1" spans="1:10">
      <c r="A76" s="23">
        <v>74</v>
      </c>
      <c r="B76" s="24">
        <v>2022055937</v>
      </c>
      <c r="C76" s="25" t="s">
        <v>84</v>
      </c>
      <c r="D76" s="25" t="s">
        <v>9</v>
      </c>
      <c r="E76" s="25" t="s">
        <v>65</v>
      </c>
      <c r="F76" s="25" t="str">
        <f>VLOOKUP(B76,Sheet2!A:H,7,0)</f>
        <v>不分等级</v>
      </c>
      <c r="G76" s="25">
        <f>VLOOKUP(B76,Sheet2!A:H,8,0)</f>
        <v>8000</v>
      </c>
      <c r="H76" s="16"/>
      <c r="I76" s="16"/>
      <c r="J76" s="16"/>
    </row>
    <row r="77" customHeight="1" spans="1:10">
      <c r="A77" s="23">
        <v>75</v>
      </c>
      <c r="B77" s="24">
        <v>2022055938</v>
      </c>
      <c r="C77" s="25" t="s">
        <v>85</v>
      </c>
      <c r="D77" s="25" t="s">
        <v>9</v>
      </c>
      <c r="E77" s="25" t="s">
        <v>65</v>
      </c>
      <c r="F77" s="25" t="str">
        <f>VLOOKUP(B77,Sheet2!A:H,7,0)</f>
        <v>不分等级</v>
      </c>
      <c r="G77" s="25">
        <f>VLOOKUP(B77,Sheet2!A:H,8,0)</f>
        <v>8000</v>
      </c>
      <c r="H77" s="16"/>
      <c r="I77" s="16"/>
      <c r="J77" s="16"/>
    </row>
    <row r="78" customHeight="1" spans="1:10">
      <c r="A78" s="23">
        <v>76</v>
      </c>
      <c r="B78" s="24">
        <v>2022055939</v>
      </c>
      <c r="C78" s="25" t="s">
        <v>86</v>
      </c>
      <c r="D78" s="25" t="s">
        <v>9</v>
      </c>
      <c r="E78" s="25" t="s">
        <v>65</v>
      </c>
      <c r="F78" s="25" t="str">
        <f>VLOOKUP(B78,Sheet2!A:H,7,0)</f>
        <v>不分等级</v>
      </c>
      <c r="G78" s="25">
        <f>VLOOKUP(B78,Sheet2!A:H,8,0)</f>
        <v>8000</v>
      </c>
      <c r="H78" s="16"/>
      <c r="I78" s="16"/>
      <c r="J78" s="16"/>
    </row>
    <row r="79" customHeight="1" spans="1:10">
      <c r="A79" s="23">
        <v>77</v>
      </c>
      <c r="B79" s="24">
        <v>2022055940</v>
      </c>
      <c r="C79" s="25" t="s">
        <v>87</v>
      </c>
      <c r="D79" s="25" t="s">
        <v>9</v>
      </c>
      <c r="E79" s="25" t="s">
        <v>65</v>
      </c>
      <c r="F79" s="25" t="str">
        <f>VLOOKUP(B79,Sheet2!A:H,7,0)</f>
        <v>不分等级</v>
      </c>
      <c r="G79" s="25">
        <f>VLOOKUP(B79,Sheet2!A:H,8,0)</f>
        <v>8000</v>
      </c>
      <c r="H79" s="16"/>
      <c r="I79" s="16"/>
      <c r="J79" s="16"/>
    </row>
    <row r="80" customHeight="1" spans="1:10">
      <c r="A80" s="23">
        <v>78</v>
      </c>
      <c r="B80" s="24">
        <v>2022055941</v>
      </c>
      <c r="C80" s="25" t="s">
        <v>88</v>
      </c>
      <c r="D80" s="25" t="s">
        <v>9</v>
      </c>
      <c r="E80" s="25" t="s">
        <v>65</v>
      </c>
      <c r="F80" s="25" t="str">
        <f>VLOOKUP(B80,Sheet2!A:H,7,0)</f>
        <v>不分等级</v>
      </c>
      <c r="G80" s="25">
        <f>VLOOKUP(B80,Sheet2!A:H,8,0)</f>
        <v>8000</v>
      </c>
      <c r="H80" s="16"/>
      <c r="I80" s="16"/>
      <c r="J80" s="16"/>
    </row>
    <row r="81" customHeight="1" spans="1:11">
      <c r="A81" s="23">
        <v>79</v>
      </c>
      <c r="B81" s="24">
        <v>2022055942</v>
      </c>
      <c r="C81" s="25" t="s">
        <v>89</v>
      </c>
      <c r="D81" s="25" t="s">
        <v>9</v>
      </c>
      <c r="E81" s="25" t="s">
        <v>65</v>
      </c>
      <c r="F81" s="25" t="str">
        <f>VLOOKUP(B81,Sheet2!A:H,7,0)</f>
        <v>不分等级</v>
      </c>
      <c r="G81" s="25">
        <f>VLOOKUP(B81,Sheet2!A:H,8,0)</f>
        <v>8000</v>
      </c>
      <c r="H81" s="16"/>
      <c r="I81" s="16"/>
      <c r="J81" s="16"/>
      <c r="K81" s="16"/>
    </row>
    <row r="82" customHeight="1" spans="1:11">
      <c r="A82" s="23">
        <v>80</v>
      </c>
      <c r="B82" s="24">
        <v>2022055943</v>
      </c>
      <c r="C82" s="25" t="s">
        <v>90</v>
      </c>
      <c r="D82" s="25" t="s">
        <v>9</v>
      </c>
      <c r="E82" s="25" t="s">
        <v>65</v>
      </c>
      <c r="F82" s="25" t="str">
        <f>VLOOKUP(B82,Sheet2!A:H,7,0)</f>
        <v>不分等级</v>
      </c>
      <c r="G82" s="25">
        <f>VLOOKUP(B82,Sheet2!A:H,8,0)</f>
        <v>8000</v>
      </c>
      <c r="H82" s="16"/>
      <c r="I82" s="16"/>
      <c r="J82" s="16"/>
      <c r="K82" s="16"/>
    </row>
    <row r="83" customHeight="1" spans="1:11">
      <c r="A83" s="23">
        <v>81</v>
      </c>
      <c r="B83" s="24">
        <v>2022055944</v>
      </c>
      <c r="C83" s="25" t="s">
        <v>91</v>
      </c>
      <c r="D83" s="25" t="s">
        <v>9</v>
      </c>
      <c r="E83" s="25" t="s">
        <v>65</v>
      </c>
      <c r="F83" s="25" t="str">
        <f>VLOOKUP(B83,Sheet2!A:H,7,0)</f>
        <v>不分等级</v>
      </c>
      <c r="G83" s="25">
        <f>VLOOKUP(B83,Sheet2!A:H,8,0)</f>
        <v>8000</v>
      </c>
      <c r="H83" s="16"/>
      <c r="I83" s="16"/>
      <c r="J83" s="16"/>
      <c r="K83" s="16"/>
    </row>
    <row r="84" customHeight="1" spans="1:11">
      <c r="A84" s="23">
        <v>82</v>
      </c>
      <c r="B84" s="24">
        <v>2022055945</v>
      </c>
      <c r="C84" s="25" t="s">
        <v>92</v>
      </c>
      <c r="D84" s="25" t="s">
        <v>9</v>
      </c>
      <c r="E84" s="25" t="s">
        <v>65</v>
      </c>
      <c r="F84" s="25" t="str">
        <f>VLOOKUP(B84,Sheet2!A:H,7,0)</f>
        <v>不分等级</v>
      </c>
      <c r="G84" s="25">
        <f>VLOOKUP(B84,Sheet2!A:H,8,0)</f>
        <v>8000</v>
      </c>
      <c r="H84" s="16"/>
      <c r="I84" s="16"/>
      <c r="J84" s="16"/>
      <c r="K84" s="16"/>
    </row>
    <row r="85" customHeight="1" spans="1:11">
      <c r="A85" s="23">
        <v>83</v>
      </c>
      <c r="B85" s="24">
        <v>2022055946</v>
      </c>
      <c r="C85" s="25" t="s">
        <v>93</v>
      </c>
      <c r="D85" s="25" t="s">
        <v>9</v>
      </c>
      <c r="E85" s="25" t="s">
        <v>65</v>
      </c>
      <c r="F85" s="25" t="str">
        <f>VLOOKUP(B85,Sheet2!A:H,7,0)</f>
        <v>不分等级</v>
      </c>
      <c r="G85" s="25">
        <f>VLOOKUP(B85,Sheet2!A:H,8,0)</f>
        <v>8000</v>
      </c>
      <c r="H85" s="16"/>
      <c r="I85" s="16"/>
      <c r="J85" s="16"/>
      <c r="K85" s="16"/>
    </row>
    <row r="86" customHeight="1" spans="1:11">
      <c r="A86" s="23">
        <v>84</v>
      </c>
      <c r="B86" s="24">
        <v>2022055947</v>
      </c>
      <c r="C86" s="25" t="s">
        <v>94</v>
      </c>
      <c r="D86" s="25" t="s">
        <v>9</v>
      </c>
      <c r="E86" s="25" t="s">
        <v>65</v>
      </c>
      <c r="F86" s="25" t="str">
        <f>VLOOKUP(B86,Sheet2!A:H,7,0)</f>
        <v>不分等级</v>
      </c>
      <c r="G86" s="25">
        <f>VLOOKUP(B86,Sheet2!A:H,8,0)</f>
        <v>8000</v>
      </c>
      <c r="H86" s="16"/>
      <c r="I86" s="16"/>
      <c r="J86" s="16"/>
      <c r="K86" s="16"/>
    </row>
    <row r="87" customHeight="1" spans="1:11">
      <c r="A87" s="23">
        <v>85</v>
      </c>
      <c r="B87" s="24">
        <v>2022055948</v>
      </c>
      <c r="C87" s="25" t="s">
        <v>95</v>
      </c>
      <c r="D87" s="25" t="s">
        <v>9</v>
      </c>
      <c r="E87" s="25" t="s">
        <v>65</v>
      </c>
      <c r="F87" s="25" t="str">
        <f>VLOOKUP(B87,Sheet2!A:H,7,0)</f>
        <v>不分等级</v>
      </c>
      <c r="G87" s="25">
        <f>VLOOKUP(B87,Sheet2!A:H,8,0)</f>
        <v>8000</v>
      </c>
      <c r="H87" s="16"/>
      <c r="I87" s="16"/>
      <c r="J87" s="16"/>
      <c r="K87" s="16"/>
    </row>
    <row r="88" customHeight="1" spans="1:11">
      <c r="A88" s="23">
        <v>86</v>
      </c>
      <c r="B88" s="24">
        <v>2022055949</v>
      </c>
      <c r="C88" s="25" t="s">
        <v>96</v>
      </c>
      <c r="D88" s="25" t="s">
        <v>9</v>
      </c>
      <c r="E88" s="25" t="s">
        <v>65</v>
      </c>
      <c r="F88" s="25" t="str">
        <f>VLOOKUP(B88,Sheet2!A:H,7,0)</f>
        <v>不分等级</v>
      </c>
      <c r="G88" s="25">
        <f>VLOOKUP(B88,Sheet2!A:H,8,0)</f>
        <v>8000</v>
      </c>
      <c r="H88" s="16"/>
      <c r="I88" s="16"/>
      <c r="J88" s="16"/>
      <c r="K88" s="16"/>
    </row>
    <row r="89" customHeight="1" spans="1:11">
      <c r="A89" s="23">
        <v>87</v>
      </c>
      <c r="B89" s="24">
        <v>2022055950</v>
      </c>
      <c r="C89" s="25" t="s">
        <v>97</v>
      </c>
      <c r="D89" s="25" t="s">
        <v>9</v>
      </c>
      <c r="E89" s="25" t="s">
        <v>65</v>
      </c>
      <c r="F89" s="25" t="str">
        <f>VLOOKUP(B89,Sheet2!A:H,7,0)</f>
        <v>不分等级</v>
      </c>
      <c r="G89" s="25">
        <f>VLOOKUP(B89,Sheet2!A:H,8,0)</f>
        <v>8000</v>
      </c>
      <c r="H89" s="16"/>
      <c r="I89" s="16"/>
      <c r="J89" s="16"/>
      <c r="K89" s="16"/>
    </row>
    <row r="90" customHeight="1" spans="1:11">
      <c r="A90" s="23">
        <v>88</v>
      </c>
      <c r="B90" s="24">
        <v>2022055951</v>
      </c>
      <c r="C90" s="25" t="s">
        <v>98</v>
      </c>
      <c r="D90" s="25" t="s">
        <v>9</v>
      </c>
      <c r="E90" s="25" t="s">
        <v>65</v>
      </c>
      <c r="F90" s="25" t="str">
        <f>VLOOKUP(B90,Sheet2!A:H,7,0)</f>
        <v>不分等级</v>
      </c>
      <c r="G90" s="25">
        <f>VLOOKUP(B90,Sheet2!A:H,8,0)</f>
        <v>8000</v>
      </c>
      <c r="H90" s="16"/>
      <c r="I90" s="16"/>
      <c r="J90" s="16"/>
      <c r="K90" s="16"/>
    </row>
    <row r="91" customHeight="1" spans="1:11">
      <c r="A91" s="23">
        <v>89</v>
      </c>
      <c r="B91" s="24">
        <v>2022055952</v>
      </c>
      <c r="C91" s="25" t="s">
        <v>99</v>
      </c>
      <c r="D91" s="25" t="s">
        <v>9</v>
      </c>
      <c r="E91" s="25" t="s">
        <v>65</v>
      </c>
      <c r="F91" s="25" t="str">
        <f>VLOOKUP(B91,Sheet2!A:H,7,0)</f>
        <v>不分等级</v>
      </c>
      <c r="G91" s="25">
        <f>VLOOKUP(B91,Sheet2!A:H,8,0)</f>
        <v>8000</v>
      </c>
      <c r="H91" s="16"/>
      <c r="I91" s="16"/>
      <c r="J91" s="16"/>
      <c r="K91" s="16"/>
    </row>
    <row r="92" customHeight="1" spans="1:11">
      <c r="A92" s="23">
        <v>90</v>
      </c>
      <c r="B92" s="24">
        <v>2022055953</v>
      </c>
      <c r="C92" s="25" t="s">
        <v>100</v>
      </c>
      <c r="D92" s="25" t="s">
        <v>9</v>
      </c>
      <c r="E92" s="25" t="s">
        <v>65</v>
      </c>
      <c r="F92" s="25" t="str">
        <f>VLOOKUP(B92,Sheet2!A:H,7,0)</f>
        <v>不分等级</v>
      </c>
      <c r="G92" s="25">
        <f>VLOOKUP(B92,Sheet2!A:H,8,0)</f>
        <v>8000</v>
      </c>
      <c r="H92" s="16"/>
      <c r="I92" s="16"/>
      <c r="J92" s="16"/>
      <c r="K92" s="16"/>
    </row>
    <row r="93" customHeight="1" spans="1:11">
      <c r="A93" s="23">
        <v>91</v>
      </c>
      <c r="B93" s="24">
        <v>2022055954</v>
      </c>
      <c r="C93" s="25" t="s">
        <v>101</v>
      </c>
      <c r="D93" s="25" t="s">
        <v>9</v>
      </c>
      <c r="E93" s="25" t="s">
        <v>65</v>
      </c>
      <c r="F93" s="25" t="str">
        <f>VLOOKUP(B93,Sheet2!A:H,7,0)</f>
        <v>不分等级</v>
      </c>
      <c r="G93" s="25">
        <f>VLOOKUP(B93,Sheet2!A:H,8,0)</f>
        <v>8000</v>
      </c>
      <c r="H93" s="16"/>
      <c r="I93" s="16"/>
      <c r="J93" s="16"/>
      <c r="K93" s="16"/>
    </row>
    <row r="94" customHeight="1" spans="1:11">
      <c r="A94" s="23">
        <v>92</v>
      </c>
      <c r="B94" s="24">
        <v>2022055955</v>
      </c>
      <c r="C94" s="25" t="s">
        <v>102</v>
      </c>
      <c r="D94" s="25" t="s">
        <v>9</v>
      </c>
      <c r="E94" s="25" t="s">
        <v>65</v>
      </c>
      <c r="F94" s="25" t="str">
        <f>VLOOKUP(B94,Sheet2!A:H,7,0)</f>
        <v>不分等级</v>
      </c>
      <c r="G94" s="25">
        <f>VLOOKUP(B94,Sheet2!A:H,8,0)</f>
        <v>8000</v>
      </c>
      <c r="H94" s="16"/>
      <c r="I94" s="16"/>
      <c r="J94" s="16"/>
      <c r="K94" s="16"/>
    </row>
    <row r="95" customHeight="1" spans="1:11">
      <c r="A95" s="23">
        <v>93</v>
      </c>
      <c r="B95" s="24">
        <v>2022055956</v>
      </c>
      <c r="C95" s="25" t="s">
        <v>103</v>
      </c>
      <c r="D95" s="25" t="s">
        <v>9</v>
      </c>
      <c r="E95" s="25" t="s">
        <v>65</v>
      </c>
      <c r="F95" s="25" t="str">
        <f>VLOOKUP(B95,Sheet2!A:H,7,0)</f>
        <v>不分等级</v>
      </c>
      <c r="G95" s="25">
        <f>VLOOKUP(B95,Sheet2!A:H,8,0)</f>
        <v>8000</v>
      </c>
      <c r="H95" s="16"/>
      <c r="I95" s="16"/>
      <c r="J95" s="16"/>
      <c r="K95" s="16"/>
    </row>
    <row r="96" customHeight="1" spans="1:11">
      <c r="A96" s="23">
        <v>94</v>
      </c>
      <c r="B96" s="24">
        <v>2022055957</v>
      </c>
      <c r="C96" s="25" t="s">
        <v>104</v>
      </c>
      <c r="D96" s="25" t="s">
        <v>9</v>
      </c>
      <c r="E96" s="25" t="s">
        <v>65</v>
      </c>
      <c r="F96" s="25" t="str">
        <f>VLOOKUP(B96,Sheet2!A:H,7,0)</f>
        <v>不分等级</v>
      </c>
      <c r="G96" s="25">
        <f>VLOOKUP(B96,Sheet2!A:H,8,0)</f>
        <v>8000</v>
      </c>
      <c r="H96" s="16"/>
      <c r="I96" s="16"/>
      <c r="J96" s="16"/>
      <c r="K96" s="16"/>
    </row>
    <row r="97" customHeight="1" spans="1:11">
      <c r="A97" s="23">
        <v>95</v>
      </c>
      <c r="B97" s="24">
        <v>2022055958</v>
      </c>
      <c r="C97" s="25" t="s">
        <v>105</v>
      </c>
      <c r="D97" s="25" t="s">
        <v>9</v>
      </c>
      <c r="E97" s="25" t="s">
        <v>65</v>
      </c>
      <c r="F97" s="25" t="str">
        <f>VLOOKUP(B97,Sheet2!A:H,7,0)</f>
        <v>不分等级</v>
      </c>
      <c r="G97" s="25">
        <f>VLOOKUP(B97,Sheet2!A:H,8,0)</f>
        <v>8000</v>
      </c>
      <c r="H97" s="16"/>
      <c r="I97" s="16"/>
      <c r="J97" s="16"/>
      <c r="K97" s="16"/>
    </row>
    <row r="98" customHeight="1" spans="1:11">
      <c r="A98" s="23">
        <v>96</v>
      </c>
      <c r="B98" s="24">
        <v>2022055959</v>
      </c>
      <c r="C98" s="25" t="s">
        <v>106</v>
      </c>
      <c r="D98" s="25" t="s">
        <v>9</v>
      </c>
      <c r="E98" s="25" t="s">
        <v>65</v>
      </c>
      <c r="F98" s="25" t="str">
        <f>VLOOKUP(B98,Sheet2!A:H,7,0)</f>
        <v>不分等级</v>
      </c>
      <c r="G98" s="25">
        <f>VLOOKUP(B98,Sheet2!A:H,8,0)</f>
        <v>8000</v>
      </c>
      <c r="H98" s="16"/>
      <c r="I98" s="16"/>
      <c r="J98" s="16"/>
      <c r="K98" s="16"/>
    </row>
    <row r="99" customHeight="1" spans="1:11">
      <c r="A99" s="23">
        <v>97</v>
      </c>
      <c r="B99" s="24">
        <v>2022055960</v>
      </c>
      <c r="C99" s="25" t="s">
        <v>107</v>
      </c>
      <c r="D99" s="25" t="s">
        <v>9</v>
      </c>
      <c r="E99" s="25" t="s">
        <v>65</v>
      </c>
      <c r="F99" s="25" t="str">
        <f>VLOOKUP(B99,Sheet2!A:H,7,0)</f>
        <v>不分等级</v>
      </c>
      <c r="G99" s="25">
        <f>VLOOKUP(B99,Sheet2!A:H,8,0)</f>
        <v>8000</v>
      </c>
      <c r="H99" s="16"/>
      <c r="I99" s="16"/>
      <c r="J99" s="16"/>
      <c r="K99" s="16"/>
    </row>
    <row r="100" customHeight="1" spans="1:11">
      <c r="A100" s="23">
        <v>98</v>
      </c>
      <c r="B100" s="24">
        <v>2022055961</v>
      </c>
      <c r="C100" s="25" t="s">
        <v>108</v>
      </c>
      <c r="D100" s="25" t="s">
        <v>9</v>
      </c>
      <c r="E100" s="25" t="s">
        <v>65</v>
      </c>
      <c r="F100" s="25" t="str">
        <f>VLOOKUP(B100,Sheet2!A:H,7,0)</f>
        <v>不分等级</v>
      </c>
      <c r="G100" s="25">
        <f>VLOOKUP(B100,Sheet2!A:H,8,0)</f>
        <v>8000</v>
      </c>
      <c r="H100" s="16"/>
      <c r="I100" s="16"/>
      <c r="J100" s="16"/>
      <c r="K100" s="16"/>
    </row>
    <row r="101" customHeight="1" spans="1:11">
      <c r="A101" s="23">
        <v>99</v>
      </c>
      <c r="B101" s="24">
        <v>2022055962</v>
      </c>
      <c r="C101" s="25" t="s">
        <v>109</v>
      </c>
      <c r="D101" s="25" t="s">
        <v>9</v>
      </c>
      <c r="E101" s="25" t="s">
        <v>65</v>
      </c>
      <c r="F101" s="25" t="str">
        <f>VLOOKUP(B101,Sheet2!A:H,7,0)</f>
        <v>不分等级</v>
      </c>
      <c r="G101" s="25">
        <f>VLOOKUP(B101,Sheet2!A:H,8,0)</f>
        <v>8000</v>
      </c>
      <c r="H101" s="16"/>
      <c r="I101" s="16"/>
      <c r="J101" s="16"/>
      <c r="K101" s="16"/>
    </row>
    <row r="102" customHeight="1" spans="1:11">
      <c r="A102" s="23">
        <v>100</v>
      </c>
      <c r="B102" s="24">
        <v>2022055963</v>
      </c>
      <c r="C102" s="25" t="s">
        <v>110</v>
      </c>
      <c r="D102" s="25" t="s">
        <v>9</v>
      </c>
      <c r="E102" s="25" t="s">
        <v>65</v>
      </c>
      <c r="F102" s="25" t="str">
        <f>VLOOKUP(B102,Sheet2!A:H,7,0)</f>
        <v>不分等级</v>
      </c>
      <c r="G102" s="25">
        <f>VLOOKUP(B102,Sheet2!A:H,8,0)</f>
        <v>8000</v>
      </c>
      <c r="H102" s="16"/>
      <c r="I102" s="16"/>
      <c r="J102" s="16"/>
      <c r="K102" s="16"/>
    </row>
    <row r="103" customHeight="1" spans="1:11">
      <c r="A103" s="23">
        <v>101</v>
      </c>
      <c r="B103" s="24">
        <v>2022055964</v>
      </c>
      <c r="C103" s="25" t="s">
        <v>111</v>
      </c>
      <c r="D103" s="25" t="s">
        <v>9</v>
      </c>
      <c r="E103" s="25" t="s">
        <v>65</v>
      </c>
      <c r="F103" s="25" t="str">
        <f>VLOOKUP(B103,Sheet2!A:H,7,0)</f>
        <v>不分等级</v>
      </c>
      <c r="G103" s="25">
        <f>VLOOKUP(B103,Sheet2!A:H,8,0)</f>
        <v>8000</v>
      </c>
      <c r="H103" s="16"/>
      <c r="I103" s="16"/>
      <c r="J103" s="16"/>
      <c r="K103" s="16"/>
    </row>
    <row r="104" customHeight="1" spans="1:11">
      <c r="A104" s="23">
        <v>102</v>
      </c>
      <c r="B104" s="24">
        <v>2022055965</v>
      </c>
      <c r="C104" s="25" t="s">
        <v>112</v>
      </c>
      <c r="D104" s="25" t="s">
        <v>9</v>
      </c>
      <c r="E104" s="25" t="s">
        <v>65</v>
      </c>
      <c r="F104" s="25" t="str">
        <f>VLOOKUP(B104,Sheet2!A:H,7,0)</f>
        <v>不分等级</v>
      </c>
      <c r="G104" s="25">
        <f>VLOOKUP(B104,Sheet2!A:H,8,0)</f>
        <v>8000</v>
      </c>
      <c r="H104" s="16"/>
      <c r="I104" s="16"/>
      <c r="J104" s="16"/>
      <c r="K104" s="16"/>
    </row>
    <row r="105" customHeight="1" spans="1:11">
      <c r="A105" s="23">
        <v>103</v>
      </c>
      <c r="B105" s="24">
        <v>2022055966</v>
      </c>
      <c r="C105" s="25" t="s">
        <v>113</v>
      </c>
      <c r="D105" s="25" t="s">
        <v>9</v>
      </c>
      <c r="E105" s="25" t="s">
        <v>65</v>
      </c>
      <c r="F105" s="25" t="str">
        <f>VLOOKUP(B105,Sheet2!A:H,7,0)</f>
        <v>不分等级</v>
      </c>
      <c r="G105" s="25">
        <f>VLOOKUP(B105,Sheet2!A:H,8,0)</f>
        <v>8000</v>
      </c>
      <c r="H105" s="16"/>
      <c r="I105" s="16"/>
      <c r="J105" s="16"/>
      <c r="K105" s="16"/>
    </row>
    <row r="106" customHeight="1" spans="1:11">
      <c r="A106" s="23">
        <v>104</v>
      </c>
      <c r="B106" s="24">
        <v>2022055968</v>
      </c>
      <c r="C106" s="25" t="s">
        <v>114</v>
      </c>
      <c r="D106" s="25" t="s">
        <v>9</v>
      </c>
      <c r="E106" s="25" t="s">
        <v>65</v>
      </c>
      <c r="F106" s="25" t="str">
        <f>VLOOKUP(B106,Sheet2!A:H,7,0)</f>
        <v>不分等级</v>
      </c>
      <c r="G106" s="25">
        <f>VLOOKUP(B106,Sheet2!A:H,8,0)</f>
        <v>8000</v>
      </c>
      <c r="H106" s="16"/>
      <c r="I106" s="16"/>
      <c r="J106" s="16"/>
      <c r="K106" s="16"/>
    </row>
    <row r="107" customHeight="1" spans="1:11">
      <c r="A107" s="23">
        <v>105</v>
      </c>
      <c r="B107" s="24">
        <v>2022055969</v>
      </c>
      <c r="C107" s="25" t="s">
        <v>115</v>
      </c>
      <c r="D107" s="25" t="s">
        <v>9</v>
      </c>
      <c r="E107" s="25" t="s">
        <v>65</v>
      </c>
      <c r="F107" s="25" t="str">
        <f>VLOOKUP(B107,Sheet2!A:H,7,0)</f>
        <v>不分等级</v>
      </c>
      <c r="G107" s="25">
        <f>VLOOKUP(B107,Sheet2!A:H,8,0)</f>
        <v>8000</v>
      </c>
      <c r="H107" s="16"/>
      <c r="I107" s="16"/>
      <c r="J107" s="16"/>
      <c r="K107" s="16"/>
    </row>
    <row r="108" customHeight="1" spans="1:11">
      <c r="A108" s="23">
        <v>106</v>
      </c>
      <c r="B108" s="24">
        <v>2022055970</v>
      </c>
      <c r="C108" s="25" t="s">
        <v>116</v>
      </c>
      <c r="D108" s="25" t="s">
        <v>9</v>
      </c>
      <c r="E108" s="25" t="s">
        <v>65</v>
      </c>
      <c r="F108" s="25" t="str">
        <f>VLOOKUP(B108,Sheet2!A:H,7,0)</f>
        <v>不分等级</v>
      </c>
      <c r="G108" s="25">
        <f>VLOOKUP(B108,Sheet2!A:H,8,0)</f>
        <v>8000</v>
      </c>
      <c r="H108" s="16"/>
      <c r="I108" s="16"/>
      <c r="J108" s="16"/>
      <c r="K108" s="16"/>
    </row>
    <row r="109" customHeight="1" spans="1:11">
      <c r="A109" s="23">
        <v>107</v>
      </c>
      <c r="B109" s="24">
        <v>2022055971</v>
      </c>
      <c r="C109" s="25" t="s">
        <v>117</v>
      </c>
      <c r="D109" s="25" t="s">
        <v>9</v>
      </c>
      <c r="E109" s="25" t="s">
        <v>65</v>
      </c>
      <c r="F109" s="25" t="str">
        <f>VLOOKUP(B109,Sheet2!A:H,7,0)</f>
        <v>不分等级</v>
      </c>
      <c r="G109" s="25">
        <f>VLOOKUP(B109,Sheet2!A:H,8,0)</f>
        <v>8000</v>
      </c>
      <c r="H109" s="16"/>
      <c r="I109" s="16"/>
      <c r="J109" s="16"/>
      <c r="K109" s="16"/>
    </row>
    <row r="110" customHeight="1" spans="1:11">
      <c r="A110" s="23">
        <v>108</v>
      </c>
      <c r="B110" s="24">
        <v>2022055972</v>
      </c>
      <c r="C110" s="25" t="s">
        <v>118</v>
      </c>
      <c r="D110" s="25" t="s">
        <v>9</v>
      </c>
      <c r="E110" s="25" t="s">
        <v>65</v>
      </c>
      <c r="F110" s="25" t="str">
        <f>VLOOKUP(B110,Sheet2!A:H,7,0)</f>
        <v>不分等级</v>
      </c>
      <c r="G110" s="25">
        <f>VLOOKUP(B110,Sheet2!A:H,8,0)</f>
        <v>8000</v>
      </c>
      <c r="H110" s="16"/>
      <c r="I110" s="16"/>
      <c r="J110" s="16"/>
      <c r="K110" s="16"/>
    </row>
    <row r="111" customHeight="1" spans="1:11">
      <c r="A111" s="23">
        <v>109</v>
      </c>
      <c r="B111" s="24">
        <v>2022055973</v>
      </c>
      <c r="C111" s="25" t="s">
        <v>119</v>
      </c>
      <c r="D111" s="25" t="s">
        <v>9</v>
      </c>
      <c r="E111" s="25" t="s">
        <v>65</v>
      </c>
      <c r="F111" s="25" t="str">
        <f>VLOOKUP(B111,Sheet2!A:H,7,0)</f>
        <v>不分等级</v>
      </c>
      <c r="G111" s="25">
        <f>VLOOKUP(B111,Sheet2!A:H,8,0)</f>
        <v>8000</v>
      </c>
      <c r="H111" s="16"/>
      <c r="I111" s="16"/>
      <c r="J111" s="16"/>
      <c r="K111" s="16"/>
    </row>
    <row r="112" customHeight="1" spans="1:11">
      <c r="A112" s="23">
        <v>110</v>
      </c>
      <c r="B112" s="24">
        <v>2022055974</v>
      </c>
      <c r="C112" s="25" t="s">
        <v>120</v>
      </c>
      <c r="D112" s="25" t="s">
        <v>9</v>
      </c>
      <c r="E112" s="25" t="s">
        <v>65</v>
      </c>
      <c r="F112" s="25" t="str">
        <f>VLOOKUP(B112,Sheet2!A:H,7,0)</f>
        <v>不分等级</v>
      </c>
      <c r="G112" s="25">
        <f>VLOOKUP(B112,Sheet2!A:H,8,0)</f>
        <v>8000</v>
      </c>
      <c r="H112" s="16"/>
      <c r="I112" s="16"/>
      <c r="J112" s="16"/>
      <c r="K112" s="16"/>
    </row>
    <row r="113" customHeight="1" spans="1:11">
      <c r="A113" s="23">
        <v>111</v>
      </c>
      <c r="B113" s="24">
        <v>2022055975</v>
      </c>
      <c r="C113" s="25" t="s">
        <v>121</v>
      </c>
      <c r="D113" s="25" t="s">
        <v>9</v>
      </c>
      <c r="E113" s="25" t="s">
        <v>65</v>
      </c>
      <c r="F113" s="25" t="str">
        <f>VLOOKUP(B113,Sheet2!A:H,7,0)</f>
        <v>不分等级</v>
      </c>
      <c r="G113" s="25">
        <f>VLOOKUP(B113,Sheet2!A:H,8,0)</f>
        <v>8000</v>
      </c>
      <c r="H113" s="16"/>
      <c r="I113" s="16"/>
      <c r="J113" s="16"/>
      <c r="K113" s="16"/>
    </row>
    <row r="114" customHeight="1" spans="1:11">
      <c r="A114" s="23">
        <v>112</v>
      </c>
      <c r="B114" s="24">
        <v>2022055976</v>
      </c>
      <c r="C114" s="25" t="s">
        <v>122</v>
      </c>
      <c r="D114" s="25" t="s">
        <v>9</v>
      </c>
      <c r="E114" s="25" t="s">
        <v>65</v>
      </c>
      <c r="F114" s="25" t="str">
        <f>VLOOKUP(B114,Sheet2!A:H,7,0)</f>
        <v>不分等级</v>
      </c>
      <c r="G114" s="25">
        <f>VLOOKUP(B114,Sheet2!A:H,8,0)</f>
        <v>8000</v>
      </c>
      <c r="H114" s="16"/>
      <c r="I114" s="16"/>
      <c r="J114" s="16"/>
      <c r="K114" s="16"/>
    </row>
    <row r="115" customHeight="1" spans="1:11">
      <c r="A115" s="23">
        <v>113</v>
      </c>
      <c r="B115" s="24">
        <v>2022055977</v>
      </c>
      <c r="C115" s="25" t="s">
        <v>123</v>
      </c>
      <c r="D115" s="25" t="s">
        <v>9</v>
      </c>
      <c r="E115" s="25" t="s">
        <v>65</v>
      </c>
      <c r="F115" s="25" t="str">
        <f>VLOOKUP(B115,Sheet2!A:H,7,0)</f>
        <v>不分等级</v>
      </c>
      <c r="G115" s="25">
        <f>VLOOKUP(B115,Sheet2!A:H,8,0)</f>
        <v>8000</v>
      </c>
      <c r="H115" s="16"/>
      <c r="I115" s="16"/>
      <c r="J115" s="16"/>
      <c r="K115" s="16"/>
    </row>
    <row r="116" customHeight="1" spans="1:11">
      <c r="A116" s="23">
        <v>114</v>
      </c>
      <c r="B116" s="24">
        <v>2022055978</v>
      </c>
      <c r="C116" s="25" t="s">
        <v>124</v>
      </c>
      <c r="D116" s="25" t="s">
        <v>9</v>
      </c>
      <c r="E116" s="25" t="s">
        <v>65</v>
      </c>
      <c r="F116" s="25" t="str">
        <f>VLOOKUP(B116,Sheet2!A:H,7,0)</f>
        <v>不分等级</v>
      </c>
      <c r="G116" s="25">
        <f>VLOOKUP(B116,Sheet2!A:H,8,0)</f>
        <v>8000</v>
      </c>
      <c r="H116" s="16"/>
      <c r="I116" s="16"/>
      <c r="J116" s="16"/>
      <c r="K116" s="16"/>
    </row>
    <row r="117" customHeight="1" spans="1:11">
      <c r="A117" s="23">
        <v>115</v>
      </c>
      <c r="B117" s="24">
        <v>2022055979</v>
      </c>
      <c r="C117" s="25" t="s">
        <v>125</v>
      </c>
      <c r="D117" s="25" t="s">
        <v>9</v>
      </c>
      <c r="E117" s="25" t="s">
        <v>65</v>
      </c>
      <c r="F117" s="25" t="str">
        <f>VLOOKUP(B117,Sheet2!A:H,7,0)</f>
        <v>不分等级</v>
      </c>
      <c r="G117" s="25">
        <f>VLOOKUP(B117,Sheet2!A:H,8,0)</f>
        <v>8000</v>
      </c>
      <c r="H117" s="16"/>
      <c r="I117" s="16"/>
      <c r="J117" s="16"/>
      <c r="K117" s="16"/>
    </row>
    <row r="118" customHeight="1" spans="1:11">
      <c r="A118" s="23">
        <v>116</v>
      </c>
      <c r="B118" s="24">
        <v>2022055980</v>
      </c>
      <c r="C118" s="25" t="s">
        <v>126</v>
      </c>
      <c r="D118" s="25" t="s">
        <v>9</v>
      </c>
      <c r="E118" s="25" t="s">
        <v>65</v>
      </c>
      <c r="F118" s="25" t="str">
        <f>VLOOKUP(B118,Sheet2!A:H,7,0)</f>
        <v>不分等级</v>
      </c>
      <c r="G118" s="25">
        <f>VLOOKUP(B118,Sheet2!A:H,8,0)</f>
        <v>8000</v>
      </c>
      <c r="H118" s="16"/>
      <c r="I118" s="16"/>
      <c r="J118" s="16"/>
      <c r="K118" s="16"/>
    </row>
    <row r="119" customHeight="1" spans="1:11">
      <c r="A119" s="23">
        <v>117</v>
      </c>
      <c r="B119" s="24">
        <v>2022055981</v>
      </c>
      <c r="C119" s="25" t="s">
        <v>127</v>
      </c>
      <c r="D119" s="25" t="s">
        <v>9</v>
      </c>
      <c r="E119" s="25" t="s">
        <v>65</v>
      </c>
      <c r="F119" s="25" t="str">
        <f>VLOOKUP(B119,Sheet2!A:H,7,0)</f>
        <v>不分等级</v>
      </c>
      <c r="G119" s="25">
        <f>VLOOKUP(B119,Sheet2!A:H,8,0)</f>
        <v>8000</v>
      </c>
      <c r="H119" s="16"/>
      <c r="I119" s="16"/>
      <c r="J119" s="16"/>
      <c r="K119" s="16"/>
    </row>
    <row r="120" customHeight="1" spans="1:11">
      <c r="A120" s="23">
        <v>118</v>
      </c>
      <c r="B120" s="24">
        <v>2022055982</v>
      </c>
      <c r="C120" s="25" t="s">
        <v>128</v>
      </c>
      <c r="D120" s="25" t="s">
        <v>9</v>
      </c>
      <c r="E120" s="25" t="s">
        <v>65</v>
      </c>
      <c r="F120" s="25" t="str">
        <f>VLOOKUP(B120,Sheet2!A:H,7,0)</f>
        <v>不分等级</v>
      </c>
      <c r="G120" s="25">
        <f>VLOOKUP(B120,Sheet2!A:H,8,0)</f>
        <v>8000</v>
      </c>
      <c r="H120" s="16"/>
      <c r="I120" s="16"/>
      <c r="J120" s="16"/>
      <c r="K120" s="16"/>
    </row>
    <row r="121" customHeight="1" spans="1:11">
      <c r="A121" s="23">
        <v>119</v>
      </c>
      <c r="B121" s="24">
        <v>2022055983</v>
      </c>
      <c r="C121" s="25" t="s">
        <v>129</v>
      </c>
      <c r="D121" s="25" t="s">
        <v>9</v>
      </c>
      <c r="E121" s="25" t="s">
        <v>65</v>
      </c>
      <c r="F121" s="25" t="str">
        <f>VLOOKUP(B121,Sheet2!A:H,7,0)</f>
        <v>不分等级</v>
      </c>
      <c r="G121" s="25">
        <f>VLOOKUP(B121,Sheet2!A:H,8,0)</f>
        <v>8000</v>
      </c>
      <c r="H121" s="16"/>
      <c r="I121" s="16"/>
      <c r="J121" s="16"/>
      <c r="K121" s="16"/>
    </row>
    <row r="122" customHeight="1" spans="1:11">
      <c r="A122" s="23">
        <v>120</v>
      </c>
      <c r="B122" s="24">
        <v>2022055984</v>
      </c>
      <c r="C122" s="25" t="s">
        <v>130</v>
      </c>
      <c r="D122" s="25" t="s">
        <v>9</v>
      </c>
      <c r="E122" s="25" t="s">
        <v>65</v>
      </c>
      <c r="F122" s="25" t="str">
        <f>VLOOKUP(B122,Sheet2!A:H,7,0)</f>
        <v>不分等级</v>
      </c>
      <c r="G122" s="25">
        <f>VLOOKUP(B122,Sheet2!A:H,8,0)</f>
        <v>8000</v>
      </c>
      <c r="H122" s="16"/>
      <c r="I122" s="16"/>
      <c r="J122" s="16"/>
      <c r="K122" s="16"/>
    </row>
    <row r="123" customHeight="1" spans="1:11">
      <c r="A123" s="23">
        <v>121</v>
      </c>
      <c r="B123" s="24">
        <v>2022055985</v>
      </c>
      <c r="C123" s="25" t="s">
        <v>131</v>
      </c>
      <c r="D123" s="25" t="s">
        <v>9</v>
      </c>
      <c r="E123" s="25" t="s">
        <v>65</v>
      </c>
      <c r="F123" s="25" t="str">
        <f>VLOOKUP(B123,Sheet2!A:H,7,0)</f>
        <v>不分等级</v>
      </c>
      <c r="G123" s="25">
        <f>VLOOKUP(B123,Sheet2!A:H,8,0)</f>
        <v>8000</v>
      </c>
      <c r="H123" s="16"/>
      <c r="I123" s="16"/>
      <c r="J123" s="16"/>
      <c r="K123" s="16"/>
    </row>
    <row r="124" customHeight="1" spans="1:11">
      <c r="A124" s="23">
        <v>122</v>
      </c>
      <c r="B124" s="24">
        <v>2022055986</v>
      </c>
      <c r="C124" s="25" t="s">
        <v>132</v>
      </c>
      <c r="D124" s="25" t="s">
        <v>9</v>
      </c>
      <c r="E124" s="25" t="s">
        <v>65</v>
      </c>
      <c r="F124" s="25" t="str">
        <f>VLOOKUP(B124,Sheet2!A:H,7,0)</f>
        <v>不分等级</v>
      </c>
      <c r="G124" s="25">
        <f>VLOOKUP(B124,Sheet2!A:H,8,0)</f>
        <v>8000</v>
      </c>
      <c r="H124" s="16"/>
      <c r="I124" s="16"/>
      <c r="J124" s="16"/>
      <c r="K124" s="16"/>
    </row>
    <row r="125" customHeight="1" spans="1:11">
      <c r="A125" s="23">
        <v>123</v>
      </c>
      <c r="B125" s="24">
        <v>2022055987</v>
      </c>
      <c r="C125" s="25" t="s">
        <v>133</v>
      </c>
      <c r="D125" s="25" t="s">
        <v>9</v>
      </c>
      <c r="E125" s="25" t="s">
        <v>65</v>
      </c>
      <c r="F125" s="25" t="str">
        <f>VLOOKUP(B125,Sheet2!A:H,7,0)</f>
        <v>不分等级</v>
      </c>
      <c r="G125" s="25">
        <f>VLOOKUP(B125,Sheet2!A:H,8,0)</f>
        <v>8000</v>
      </c>
      <c r="H125" s="16"/>
      <c r="I125" s="16"/>
      <c r="J125" s="16"/>
      <c r="K125" s="16"/>
    </row>
    <row r="126" customHeight="1" spans="1:11">
      <c r="A126" s="23">
        <v>124</v>
      </c>
      <c r="B126" s="24">
        <v>2022055988</v>
      </c>
      <c r="C126" s="25" t="s">
        <v>134</v>
      </c>
      <c r="D126" s="25" t="s">
        <v>9</v>
      </c>
      <c r="E126" s="25" t="s">
        <v>65</v>
      </c>
      <c r="F126" s="25" t="str">
        <f>VLOOKUP(B126,Sheet2!A:H,7,0)</f>
        <v>不分等级</v>
      </c>
      <c r="G126" s="25">
        <f>VLOOKUP(B126,Sheet2!A:H,8,0)</f>
        <v>8000</v>
      </c>
      <c r="H126" s="16"/>
      <c r="I126" s="16"/>
      <c r="J126" s="16"/>
      <c r="K126" s="16"/>
    </row>
    <row r="127" customHeight="1" spans="1:11">
      <c r="A127" s="23">
        <v>125</v>
      </c>
      <c r="B127" s="24">
        <v>2022055989</v>
      </c>
      <c r="C127" s="25" t="s">
        <v>135</v>
      </c>
      <c r="D127" s="25" t="s">
        <v>9</v>
      </c>
      <c r="E127" s="25" t="s">
        <v>65</v>
      </c>
      <c r="F127" s="25" t="str">
        <f>VLOOKUP(B127,Sheet2!A:H,7,0)</f>
        <v>不分等级</v>
      </c>
      <c r="G127" s="25">
        <f>VLOOKUP(B127,Sheet2!A:H,8,0)</f>
        <v>8000</v>
      </c>
      <c r="H127" s="16"/>
      <c r="I127" s="16"/>
      <c r="J127" s="16"/>
      <c r="K127" s="16"/>
    </row>
    <row r="128" customHeight="1" spans="1:11">
      <c r="A128" s="23">
        <v>126</v>
      </c>
      <c r="B128" s="24">
        <v>2022055990</v>
      </c>
      <c r="C128" s="25" t="s">
        <v>136</v>
      </c>
      <c r="D128" s="25" t="s">
        <v>9</v>
      </c>
      <c r="E128" s="25" t="s">
        <v>65</v>
      </c>
      <c r="F128" s="25" t="str">
        <f>VLOOKUP(B128,Sheet2!A:H,7,0)</f>
        <v>不分等级</v>
      </c>
      <c r="G128" s="25">
        <f>VLOOKUP(B128,Sheet2!A:H,8,0)</f>
        <v>8000</v>
      </c>
      <c r="H128" s="16"/>
      <c r="I128" s="16"/>
      <c r="J128" s="16"/>
      <c r="K128" s="16"/>
    </row>
    <row r="129" customHeight="1" spans="1:11">
      <c r="A129" s="23">
        <v>127</v>
      </c>
      <c r="B129" s="24">
        <v>2022055991</v>
      </c>
      <c r="C129" s="25" t="s">
        <v>137</v>
      </c>
      <c r="D129" s="25" t="s">
        <v>9</v>
      </c>
      <c r="E129" s="25" t="s">
        <v>65</v>
      </c>
      <c r="F129" s="25" t="str">
        <f>VLOOKUP(B129,Sheet2!A:H,7,0)</f>
        <v>不分等级</v>
      </c>
      <c r="G129" s="25">
        <f>VLOOKUP(B129,Sheet2!A:H,8,0)</f>
        <v>8000</v>
      </c>
      <c r="H129" s="16"/>
      <c r="I129" s="16"/>
      <c r="J129" s="16"/>
      <c r="K129" s="16"/>
    </row>
    <row r="130" customHeight="1" spans="1:11">
      <c r="A130" s="23">
        <v>128</v>
      </c>
      <c r="B130" s="24">
        <v>2022055992</v>
      </c>
      <c r="C130" s="25" t="s">
        <v>39</v>
      </c>
      <c r="D130" s="25" t="s">
        <v>9</v>
      </c>
      <c r="E130" s="25" t="s">
        <v>65</v>
      </c>
      <c r="F130" s="25" t="str">
        <f>VLOOKUP(B130,Sheet2!A:H,7,0)</f>
        <v>不分等级</v>
      </c>
      <c r="G130" s="25">
        <f>VLOOKUP(B130,Sheet2!A:H,8,0)</f>
        <v>8000</v>
      </c>
      <c r="H130" s="16"/>
      <c r="I130" s="16"/>
      <c r="J130" s="16"/>
      <c r="K130" s="16"/>
    </row>
    <row r="131" customHeight="1" spans="1:11">
      <c r="A131" s="23">
        <v>129</v>
      </c>
      <c r="B131" s="24">
        <v>2022055993</v>
      </c>
      <c r="C131" s="25" t="s">
        <v>138</v>
      </c>
      <c r="D131" s="25" t="s">
        <v>9</v>
      </c>
      <c r="E131" s="25" t="s">
        <v>65</v>
      </c>
      <c r="F131" s="25" t="str">
        <f>VLOOKUP(B131,Sheet2!A:H,7,0)</f>
        <v>不分等级</v>
      </c>
      <c r="G131" s="25">
        <f>VLOOKUP(B131,Sheet2!A:H,8,0)</f>
        <v>8000</v>
      </c>
      <c r="H131" s="16"/>
      <c r="I131" s="16"/>
      <c r="J131" s="16"/>
      <c r="K131" s="16"/>
    </row>
    <row r="132" customHeight="1" spans="1:11">
      <c r="A132" s="23">
        <v>130</v>
      </c>
      <c r="B132" s="24">
        <v>2022055994</v>
      </c>
      <c r="C132" s="25" t="s">
        <v>139</v>
      </c>
      <c r="D132" s="25" t="s">
        <v>9</v>
      </c>
      <c r="E132" s="25" t="s">
        <v>65</v>
      </c>
      <c r="F132" s="25" t="str">
        <f>VLOOKUP(B132,Sheet2!A:H,7,0)</f>
        <v>不分等级</v>
      </c>
      <c r="G132" s="25">
        <f>VLOOKUP(B132,Sheet2!A:H,8,0)</f>
        <v>8000</v>
      </c>
      <c r="H132" s="16"/>
      <c r="I132" s="16"/>
      <c r="J132" s="16"/>
      <c r="K132" s="16"/>
    </row>
    <row r="133" customHeight="1" spans="1:11">
      <c r="A133" s="23">
        <v>131</v>
      </c>
      <c r="B133" s="24">
        <v>2022055995</v>
      </c>
      <c r="C133" s="25" t="s">
        <v>140</v>
      </c>
      <c r="D133" s="25" t="s">
        <v>9</v>
      </c>
      <c r="E133" s="25" t="s">
        <v>65</v>
      </c>
      <c r="F133" s="25" t="str">
        <f>VLOOKUP(B133,Sheet2!A:H,7,0)</f>
        <v>不分等级</v>
      </c>
      <c r="G133" s="25">
        <f>VLOOKUP(B133,Sheet2!A:H,8,0)</f>
        <v>8000</v>
      </c>
      <c r="H133" s="16"/>
      <c r="I133" s="16"/>
      <c r="J133" s="16"/>
      <c r="K133" s="16"/>
    </row>
    <row r="134" customHeight="1" spans="1:11">
      <c r="A134" s="23">
        <v>132</v>
      </c>
      <c r="B134" s="24">
        <v>2022055996</v>
      </c>
      <c r="C134" s="25" t="s">
        <v>141</v>
      </c>
      <c r="D134" s="25" t="s">
        <v>9</v>
      </c>
      <c r="E134" s="25" t="s">
        <v>65</v>
      </c>
      <c r="F134" s="25" t="str">
        <f>VLOOKUP(B134,Sheet2!A:H,7,0)</f>
        <v>不分等级</v>
      </c>
      <c r="G134" s="25">
        <f>VLOOKUP(B134,Sheet2!A:H,8,0)</f>
        <v>8000</v>
      </c>
      <c r="H134" s="16"/>
      <c r="I134" s="16"/>
      <c r="J134" s="16"/>
      <c r="K134" s="16"/>
    </row>
    <row r="135" customHeight="1" spans="1:11">
      <c r="A135" s="23">
        <v>133</v>
      </c>
      <c r="B135" s="24">
        <v>2022055997</v>
      </c>
      <c r="C135" s="25" t="s">
        <v>142</v>
      </c>
      <c r="D135" s="25" t="s">
        <v>9</v>
      </c>
      <c r="E135" s="25" t="s">
        <v>65</v>
      </c>
      <c r="F135" s="25" t="str">
        <f>VLOOKUP(B135,Sheet2!A:H,7,0)</f>
        <v>不分等级</v>
      </c>
      <c r="G135" s="25">
        <f>VLOOKUP(B135,Sheet2!A:H,8,0)</f>
        <v>8000</v>
      </c>
      <c r="H135" s="16"/>
      <c r="I135" s="16"/>
      <c r="J135" s="16"/>
      <c r="K135" s="16"/>
    </row>
    <row r="136" customHeight="1" spans="1:11">
      <c r="A136" s="23">
        <v>134</v>
      </c>
      <c r="B136" s="24">
        <v>2022055998</v>
      </c>
      <c r="C136" s="25" t="s">
        <v>143</v>
      </c>
      <c r="D136" s="25" t="s">
        <v>9</v>
      </c>
      <c r="E136" s="25" t="s">
        <v>65</v>
      </c>
      <c r="F136" s="25" t="str">
        <f>VLOOKUP(B136,Sheet2!A:H,7,0)</f>
        <v>不分等级</v>
      </c>
      <c r="G136" s="25">
        <f>VLOOKUP(B136,Sheet2!A:H,8,0)</f>
        <v>8000</v>
      </c>
      <c r="H136" s="16"/>
      <c r="I136" s="16"/>
      <c r="J136" s="16"/>
      <c r="K136" s="16"/>
    </row>
    <row r="137" customHeight="1" spans="1:11">
      <c r="A137" s="23">
        <v>135</v>
      </c>
      <c r="B137" s="24">
        <v>2022055999</v>
      </c>
      <c r="C137" s="25" t="s">
        <v>144</v>
      </c>
      <c r="D137" s="25" t="s">
        <v>9</v>
      </c>
      <c r="E137" s="25" t="s">
        <v>65</v>
      </c>
      <c r="F137" s="25" t="str">
        <f>VLOOKUP(B137,Sheet2!A:H,7,0)</f>
        <v>不分等级</v>
      </c>
      <c r="G137" s="25">
        <f>VLOOKUP(B137,Sheet2!A:H,8,0)</f>
        <v>8000</v>
      </c>
      <c r="H137" s="16"/>
      <c r="I137" s="16"/>
      <c r="J137" s="16"/>
      <c r="K137" s="16"/>
    </row>
    <row r="138" customHeight="1" spans="1:11">
      <c r="A138" s="23">
        <v>136</v>
      </c>
      <c r="B138" s="24">
        <v>2022056000</v>
      </c>
      <c r="C138" s="25" t="s">
        <v>145</v>
      </c>
      <c r="D138" s="25" t="s">
        <v>9</v>
      </c>
      <c r="E138" s="25" t="s">
        <v>65</v>
      </c>
      <c r="F138" s="25" t="str">
        <f>VLOOKUP(B138,Sheet2!A:H,7,0)</f>
        <v>不分等级</v>
      </c>
      <c r="G138" s="25">
        <f>VLOOKUP(B138,Sheet2!A:H,8,0)</f>
        <v>8000</v>
      </c>
      <c r="H138" s="16"/>
      <c r="I138" s="16"/>
      <c r="J138" s="16"/>
      <c r="K138" s="16"/>
    </row>
    <row r="139" customHeight="1" spans="1:11">
      <c r="A139" s="23">
        <v>137</v>
      </c>
      <c r="B139" s="24">
        <v>2022056002</v>
      </c>
      <c r="C139" s="25" t="s">
        <v>146</v>
      </c>
      <c r="D139" s="25" t="s">
        <v>9</v>
      </c>
      <c r="E139" s="25" t="s">
        <v>65</v>
      </c>
      <c r="F139" s="25" t="str">
        <f>VLOOKUP(B139,Sheet2!A:H,7,0)</f>
        <v>不分等级</v>
      </c>
      <c r="G139" s="25">
        <f>VLOOKUP(B139,Sheet2!A:H,8,0)</f>
        <v>8000</v>
      </c>
      <c r="H139" s="16"/>
      <c r="I139" s="16"/>
      <c r="J139" s="16"/>
      <c r="K139" s="16"/>
    </row>
    <row r="140" customHeight="1" spans="1:11">
      <c r="A140" s="23">
        <v>138</v>
      </c>
      <c r="B140" s="24">
        <v>2022056003</v>
      </c>
      <c r="C140" s="25" t="s">
        <v>147</v>
      </c>
      <c r="D140" s="25" t="s">
        <v>9</v>
      </c>
      <c r="E140" s="25" t="s">
        <v>65</v>
      </c>
      <c r="F140" s="25" t="str">
        <f>VLOOKUP(B140,Sheet2!A:H,7,0)</f>
        <v>不分等级</v>
      </c>
      <c r="G140" s="25">
        <f>VLOOKUP(B140,Sheet2!A:H,8,0)</f>
        <v>8000</v>
      </c>
      <c r="H140" s="16"/>
      <c r="I140" s="16"/>
      <c r="J140" s="16"/>
      <c r="K140" s="16"/>
    </row>
    <row r="141" customHeight="1" spans="1:11">
      <c r="A141" s="23">
        <v>139</v>
      </c>
      <c r="B141" s="24">
        <v>2022056004</v>
      </c>
      <c r="C141" s="25" t="s">
        <v>148</v>
      </c>
      <c r="D141" s="25" t="s">
        <v>9</v>
      </c>
      <c r="E141" s="25" t="s">
        <v>65</v>
      </c>
      <c r="F141" s="25" t="str">
        <f>VLOOKUP(B141,Sheet2!A:H,7,0)</f>
        <v>不分等级</v>
      </c>
      <c r="G141" s="25">
        <f>VLOOKUP(B141,Sheet2!A:H,8,0)</f>
        <v>8000</v>
      </c>
      <c r="H141" s="16"/>
      <c r="I141" s="16"/>
      <c r="J141" s="16"/>
      <c r="K141" s="16"/>
    </row>
    <row r="142" customHeight="1" spans="1:11">
      <c r="A142" s="23">
        <v>140</v>
      </c>
      <c r="B142" s="24">
        <v>2022056005</v>
      </c>
      <c r="C142" s="25" t="s">
        <v>149</v>
      </c>
      <c r="D142" s="25" t="s">
        <v>9</v>
      </c>
      <c r="E142" s="25" t="s">
        <v>65</v>
      </c>
      <c r="F142" s="25" t="str">
        <f>VLOOKUP(B142,Sheet2!A:H,7,0)</f>
        <v>不分等级</v>
      </c>
      <c r="G142" s="25">
        <f>VLOOKUP(B142,Sheet2!A:H,8,0)</f>
        <v>8000</v>
      </c>
      <c r="H142" s="16"/>
      <c r="I142" s="16"/>
      <c r="J142" s="16"/>
      <c r="K142" s="16"/>
    </row>
    <row r="143" customHeight="1" spans="1:11">
      <c r="A143" s="23">
        <v>141</v>
      </c>
      <c r="B143" s="24">
        <v>2022056006</v>
      </c>
      <c r="C143" s="25" t="s">
        <v>150</v>
      </c>
      <c r="D143" s="25" t="s">
        <v>9</v>
      </c>
      <c r="E143" s="25" t="s">
        <v>65</v>
      </c>
      <c r="F143" s="25" t="str">
        <f>VLOOKUP(B143,Sheet2!A:H,7,0)</f>
        <v>不分等级</v>
      </c>
      <c r="G143" s="25">
        <f>VLOOKUP(B143,Sheet2!A:H,8,0)</f>
        <v>8000</v>
      </c>
      <c r="H143" s="16"/>
      <c r="I143" s="16"/>
      <c r="J143" s="16"/>
      <c r="K143" s="16"/>
    </row>
    <row r="144" customHeight="1" spans="1:11">
      <c r="A144" s="23">
        <v>142</v>
      </c>
      <c r="B144" s="24">
        <v>2022056007</v>
      </c>
      <c r="C144" s="25" t="s">
        <v>151</v>
      </c>
      <c r="D144" s="25" t="s">
        <v>9</v>
      </c>
      <c r="E144" s="25" t="s">
        <v>65</v>
      </c>
      <c r="F144" s="25" t="str">
        <f>VLOOKUP(B144,Sheet2!A:H,7,0)</f>
        <v>不分等级</v>
      </c>
      <c r="G144" s="25">
        <f>VLOOKUP(B144,Sheet2!A:H,8,0)</f>
        <v>8000</v>
      </c>
      <c r="H144" s="16"/>
      <c r="I144" s="16"/>
      <c r="J144" s="16"/>
      <c r="K144" s="16"/>
    </row>
    <row r="145" customHeight="1" spans="1:11">
      <c r="A145" s="23">
        <v>143</v>
      </c>
      <c r="B145" s="24">
        <v>2022056008</v>
      </c>
      <c r="C145" s="25" t="s">
        <v>152</v>
      </c>
      <c r="D145" s="25" t="s">
        <v>9</v>
      </c>
      <c r="E145" s="25" t="s">
        <v>65</v>
      </c>
      <c r="F145" s="25" t="str">
        <f>VLOOKUP(B145,Sheet2!A:H,7,0)</f>
        <v>不分等级</v>
      </c>
      <c r="G145" s="25">
        <f>VLOOKUP(B145,Sheet2!A:H,8,0)</f>
        <v>8000</v>
      </c>
      <c r="H145" s="16"/>
      <c r="I145" s="16"/>
      <c r="J145" s="16"/>
      <c r="K145" s="16"/>
    </row>
    <row r="146" customHeight="1" spans="1:11">
      <c r="A146" s="23">
        <v>144</v>
      </c>
      <c r="B146" s="24">
        <v>2022056009</v>
      </c>
      <c r="C146" s="25" t="s">
        <v>153</v>
      </c>
      <c r="D146" s="25" t="s">
        <v>9</v>
      </c>
      <c r="E146" s="25" t="s">
        <v>65</v>
      </c>
      <c r="F146" s="25" t="str">
        <f>VLOOKUP(B146,Sheet2!A:H,7,0)</f>
        <v>不分等级</v>
      </c>
      <c r="G146" s="25">
        <f>VLOOKUP(B146,Sheet2!A:H,8,0)</f>
        <v>8000</v>
      </c>
      <c r="H146" s="16"/>
      <c r="I146" s="16"/>
      <c r="J146" s="16"/>
      <c r="K146" s="16"/>
    </row>
    <row r="147" customHeight="1" spans="1:11">
      <c r="A147" s="23">
        <v>145</v>
      </c>
      <c r="B147" s="24">
        <v>2022060434</v>
      </c>
      <c r="C147" s="25" t="s">
        <v>154</v>
      </c>
      <c r="D147" s="25" t="s">
        <v>9</v>
      </c>
      <c r="E147" s="25" t="s">
        <v>155</v>
      </c>
      <c r="F147" s="25" t="str">
        <f>VLOOKUP(B147,Sheet2!A:H,7,0)</f>
        <v>不分等级</v>
      </c>
      <c r="G147" s="25">
        <f>VLOOKUP(B147,Sheet2!A:H,8,0)</f>
        <v>15000</v>
      </c>
      <c r="H147" s="16"/>
      <c r="I147" s="16"/>
      <c r="J147" s="16"/>
      <c r="K147" s="16"/>
    </row>
    <row r="148" customHeight="1" spans="1:11">
      <c r="A148" s="23">
        <v>146</v>
      </c>
      <c r="B148" s="24">
        <v>2022060436</v>
      </c>
      <c r="C148" s="25" t="s">
        <v>156</v>
      </c>
      <c r="D148" s="25" t="s">
        <v>9</v>
      </c>
      <c r="E148" s="25" t="s">
        <v>155</v>
      </c>
      <c r="F148" s="25" t="str">
        <f>VLOOKUP(B148,Sheet2!A:H,7,0)</f>
        <v>不分等级</v>
      </c>
      <c r="G148" s="25">
        <f>VLOOKUP(B148,Sheet2!A:H,8,0)</f>
        <v>15000</v>
      </c>
      <c r="H148" s="16"/>
      <c r="I148" s="16"/>
      <c r="J148" s="16"/>
      <c r="K148" s="16"/>
    </row>
    <row r="149" customHeight="1" spans="1:11">
      <c r="A149" s="23">
        <v>147</v>
      </c>
      <c r="B149" s="24">
        <v>2022060437</v>
      </c>
      <c r="C149" s="25" t="s">
        <v>157</v>
      </c>
      <c r="D149" s="25" t="s">
        <v>9</v>
      </c>
      <c r="E149" s="25" t="s">
        <v>155</v>
      </c>
      <c r="F149" s="25" t="str">
        <f>VLOOKUP(B149,Sheet2!A:H,7,0)</f>
        <v>不分等级</v>
      </c>
      <c r="G149" s="25">
        <f>VLOOKUP(B149,Sheet2!A:H,8,0)</f>
        <v>15000</v>
      </c>
      <c r="H149" s="16"/>
      <c r="I149" s="16"/>
      <c r="J149" s="16"/>
      <c r="K149" s="16"/>
    </row>
    <row r="150" customHeight="1" spans="1:11">
      <c r="A150" s="23">
        <v>148</v>
      </c>
      <c r="B150" s="24">
        <v>2022060438</v>
      </c>
      <c r="C150" s="25" t="s">
        <v>158</v>
      </c>
      <c r="D150" s="25" t="s">
        <v>9</v>
      </c>
      <c r="E150" s="25" t="s">
        <v>155</v>
      </c>
      <c r="F150" s="25" t="str">
        <f>VLOOKUP(B150,Sheet2!A:H,7,0)</f>
        <v>不分等级</v>
      </c>
      <c r="G150" s="25">
        <f>VLOOKUP(B150,Sheet2!A:H,8,0)</f>
        <v>15000</v>
      </c>
      <c r="H150" s="16"/>
      <c r="I150" s="16"/>
      <c r="J150" s="16"/>
      <c r="K150" s="16"/>
    </row>
    <row r="151" customHeight="1" spans="1:11">
      <c r="A151" s="23">
        <v>149</v>
      </c>
      <c r="B151" s="24">
        <v>2022060439</v>
      </c>
      <c r="C151" s="25" t="s">
        <v>159</v>
      </c>
      <c r="D151" s="25" t="s">
        <v>9</v>
      </c>
      <c r="E151" s="25" t="s">
        <v>155</v>
      </c>
      <c r="F151" s="25" t="str">
        <f>VLOOKUP(B151,Sheet2!A:H,7,0)</f>
        <v>不分等级</v>
      </c>
      <c r="G151" s="25">
        <f>VLOOKUP(B151,Sheet2!A:H,8,0)</f>
        <v>15000</v>
      </c>
      <c r="H151" s="16"/>
      <c r="I151" s="16"/>
      <c r="J151" s="16"/>
      <c r="K151" s="16"/>
    </row>
    <row r="152" customHeight="1" spans="1:11">
      <c r="A152" s="23">
        <v>150</v>
      </c>
      <c r="B152" s="24">
        <v>2022060440</v>
      </c>
      <c r="C152" s="25" t="s">
        <v>160</v>
      </c>
      <c r="D152" s="25" t="s">
        <v>9</v>
      </c>
      <c r="E152" s="25" t="s">
        <v>155</v>
      </c>
      <c r="F152" s="25" t="str">
        <f>VLOOKUP(B152,Sheet2!A:H,7,0)</f>
        <v>不分等级</v>
      </c>
      <c r="G152" s="25">
        <f>VLOOKUP(B152,Sheet2!A:H,8,0)</f>
        <v>15000</v>
      </c>
      <c r="H152" s="16"/>
      <c r="I152" s="16"/>
      <c r="J152" s="16"/>
      <c r="K152" s="16"/>
    </row>
    <row r="153" customHeight="1" spans="1:11">
      <c r="A153" s="23">
        <v>151</v>
      </c>
      <c r="B153" s="24">
        <v>2022060442</v>
      </c>
      <c r="C153" s="25" t="s">
        <v>161</v>
      </c>
      <c r="D153" s="25" t="s">
        <v>9</v>
      </c>
      <c r="E153" s="25" t="s">
        <v>155</v>
      </c>
      <c r="F153" s="25" t="str">
        <f>VLOOKUP(B153,Sheet2!A:H,7,0)</f>
        <v>不分等级</v>
      </c>
      <c r="G153" s="25">
        <f>VLOOKUP(B153,Sheet2!A:H,8,0)</f>
        <v>15000</v>
      </c>
      <c r="H153" s="16"/>
      <c r="I153" s="16"/>
      <c r="J153" s="16"/>
      <c r="K153" s="16"/>
    </row>
    <row r="154" customHeight="1" spans="1:11">
      <c r="A154" s="23">
        <v>152</v>
      </c>
      <c r="B154" s="24">
        <v>2022060443</v>
      </c>
      <c r="C154" s="25" t="s">
        <v>162</v>
      </c>
      <c r="D154" s="25" t="s">
        <v>9</v>
      </c>
      <c r="E154" s="25" t="s">
        <v>155</v>
      </c>
      <c r="F154" s="25" t="str">
        <f>VLOOKUP(B154,Sheet2!A:H,7,0)</f>
        <v>不分等级</v>
      </c>
      <c r="G154" s="25">
        <f>VLOOKUP(B154,Sheet2!A:H,8,0)</f>
        <v>15000</v>
      </c>
      <c r="H154" s="16"/>
      <c r="I154" s="16"/>
      <c r="J154" s="16"/>
      <c r="K154" s="16"/>
    </row>
    <row r="155" customHeight="1" spans="1:11">
      <c r="A155" s="23">
        <v>153</v>
      </c>
      <c r="B155" s="24">
        <v>2022060444</v>
      </c>
      <c r="C155" s="25" t="s">
        <v>163</v>
      </c>
      <c r="D155" s="25" t="s">
        <v>9</v>
      </c>
      <c r="E155" s="25" t="s">
        <v>155</v>
      </c>
      <c r="F155" s="25" t="str">
        <f>VLOOKUP(B155,Sheet2!A:H,7,0)</f>
        <v>不分等级</v>
      </c>
      <c r="G155" s="25">
        <f>VLOOKUP(B155,Sheet2!A:H,8,0)</f>
        <v>15000</v>
      </c>
      <c r="H155" s="16"/>
      <c r="I155" s="16"/>
      <c r="J155" s="16"/>
      <c r="K155" s="16"/>
    </row>
    <row r="156" customHeight="1" spans="1:11">
      <c r="A156" s="23">
        <v>154</v>
      </c>
      <c r="B156" s="24">
        <v>2022060445</v>
      </c>
      <c r="C156" s="25" t="s">
        <v>164</v>
      </c>
      <c r="D156" s="25" t="s">
        <v>9</v>
      </c>
      <c r="E156" s="25" t="s">
        <v>155</v>
      </c>
      <c r="F156" s="25" t="str">
        <f>VLOOKUP(B156,Sheet2!A:H,7,0)</f>
        <v>不分等级</v>
      </c>
      <c r="G156" s="25">
        <f>VLOOKUP(B156,Sheet2!A:H,8,0)</f>
        <v>15000</v>
      </c>
      <c r="H156" s="16"/>
      <c r="I156" s="16"/>
      <c r="J156" s="16"/>
      <c r="K156" s="16"/>
    </row>
    <row r="157" customHeight="1" spans="1:11">
      <c r="A157" s="23">
        <v>155</v>
      </c>
      <c r="B157" s="24">
        <v>2022060446</v>
      </c>
      <c r="C157" s="25" t="s">
        <v>165</v>
      </c>
      <c r="D157" s="25" t="s">
        <v>9</v>
      </c>
      <c r="E157" s="25" t="s">
        <v>155</v>
      </c>
      <c r="F157" s="25" t="str">
        <f>VLOOKUP(B157,Sheet2!A:H,7,0)</f>
        <v>不分等级</v>
      </c>
      <c r="G157" s="25">
        <f>VLOOKUP(B157,Sheet2!A:H,8,0)</f>
        <v>15000</v>
      </c>
      <c r="H157" s="16"/>
      <c r="I157" s="16"/>
      <c r="J157" s="16"/>
      <c r="K157" s="16"/>
    </row>
    <row r="158" customHeight="1" spans="1:11">
      <c r="A158" s="23">
        <v>156</v>
      </c>
      <c r="B158" s="24">
        <v>2022060447</v>
      </c>
      <c r="C158" s="25" t="s">
        <v>166</v>
      </c>
      <c r="D158" s="25" t="s">
        <v>9</v>
      </c>
      <c r="E158" s="25" t="s">
        <v>155</v>
      </c>
      <c r="F158" s="25" t="str">
        <f>VLOOKUP(B158,Sheet2!A:H,7,0)</f>
        <v>不分等级</v>
      </c>
      <c r="G158" s="25">
        <f>VLOOKUP(B158,Sheet2!A:H,8,0)</f>
        <v>15000</v>
      </c>
      <c r="H158" s="16"/>
      <c r="I158" s="16"/>
      <c r="J158" s="16"/>
      <c r="K158" s="16"/>
    </row>
    <row r="159" customHeight="1" spans="1:11">
      <c r="A159" s="23">
        <v>157</v>
      </c>
      <c r="B159" s="24">
        <v>2022060448</v>
      </c>
      <c r="C159" s="25" t="s">
        <v>167</v>
      </c>
      <c r="D159" s="25" t="s">
        <v>9</v>
      </c>
      <c r="E159" s="25" t="s">
        <v>155</v>
      </c>
      <c r="F159" s="25" t="str">
        <f>VLOOKUP(B159,Sheet2!A:H,7,0)</f>
        <v>不分等级</v>
      </c>
      <c r="G159" s="25">
        <f>VLOOKUP(B159,Sheet2!A:H,8,0)</f>
        <v>15000</v>
      </c>
      <c r="H159" s="16"/>
      <c r="I159" s="16"/>
      <c r="J159" s="16"/>
      <c r="K159" s="16"/>
    </row>
    <row r="160" customHeight="1" spans="1:11">
      <c r="A160" s="23">
        <v>158</v>
      </c>
      <c r="B160" s="24">
        <v>2022060449</v>
      </c>
      <c r="C160" s="25" t="s">
        <v>168</v>
      </c>
      <c r="D160" s="25" t="s">
        <v>9</v>
      </c>
      <c r="E160" s="25" t="s">
        <v>155</v>
      </c>
      <c r="F160" s="25" t="str">
        <f>VLOOKUP(B160,Sheet2!A:H,7,0)</f>
        <v>不分等级</v>
      </c>
      <c r="G160" s="25">
        <f>VLOOKUP(B160,Sheet2!A:H,8,0)</f>
        <v>15000</v>
      </c>
      <c r="H160" s="16"/>
      <c r="I160" s="16"/>
      <c r="J160" s="16"/>
      <c r="K160" s="16"/>
    </row>
    <row r="161" customHeight="1" spans="1:11">
      <c r="A161" s="23">
        <v>159</v>
      </c>
      <c r="B161" s="24">
        <v>2022060450</v>
      </c>
      <c r="C161" s="25" t="s">
        <v>169</v>
      </c>
      <c r="D161" s="25" t="s">
        <v>9</v>
      </c>
      <c r="E161" s="25" t="s">
        <v>155</v>
      </c>
      <c r="F161" s="25" t="str">
        <f>VLOOKUP(B161,Sheet2!A:H,7,0)</f>
        <v>不分等级</v>
      </c>
      <c r="G161" s="25">
        <f>VLOOKUP(B161,Sheet2!A:H,8,0)</f>
        <v>15000</v>
      </c>
      <c r="H161" s="16"/>
      <c r="I161" s="16"/>
      <c r="J161" s="16"/>
      <c r="K161" s="16"/>
    </row>
    <row r="162" customHeight="1" spans="1:11">
      <c r="A162" s="23">
        <v>160</v>
      </c>
      <c r="B162" s="24">
        <v>2022060452</v>
      </c>
      <c r="C162" s="25" t="s">
        <v>170</v>
      </c>
      <c r="D162" s="25" t="s">
        <v>9</v>
      </c>
      <c r="E162" s="25" t="s">
        <v>155</v>
      </c>
      <c r="F162" s="25" t="str">
        <f>VLOOKUP(B162,Sheet2!A:H,7,0)</f>
        <v>不分等级</v>
      </c>
      <c r="G162" s="25">
        <f>VLOOKUP(B162,Sheet2!A:H,8,0)</f>
        <v>15000</v>
      </c>
      <c r="H162" s="16"/>
      <c r="I162" s="16"/>
      <c r="J162" s="16"/>
      <c r="K162" s="16"/>
    </row>
    <row r="163" customHeight="1" spans="1:11">
      <c r="A163" s="23">
        <v>161</v>
      </c>
      <c r="B163" s="24">
        <v>2022060453</v>
      </c>
      <c r="C163" s="25" t="s">
        <v>171</v>
      </c>
      <c r="D163" s="25" t="s">
        <v>9</v>
      </c>
      <c r="E163" s="25" t="s">
        <v>155</v>
      </c>
      <c r="F163" s="25" t="str">
        <f>VLOOKUP(B163,Sheet2!A:H,7,0)</f>
        <v>不分等级</v>
      </c>
      <c r="G163" s="25">
        <f>VLOOKUP(B163,Sheet2!A:H,8,0)</f>
        <v>15000</v>
      </c>
      <c r="H163" s="16"/>
      <c r="I163" s="16"/>
      <c r="J163" s="16"/>
      <c r="K163" s="16"/>
    </row>
    <row r="164" customHeight="1" spans="1:11">
      <c r="A164" s="23">
        <v>162</v>
      </c>
      <c r="B164" s="24">
        <v>2022060454</v>
      </c>
      <c r="C164" s="25" t="s">
        <v>172</v>
      </c>
      <c r="D164" s="25" t="s">
        <v>9</v>
      </c>
      <c r="E164" s="25" t="s">
        <v>155</v>
      </c>
      <c r="F164" s="25" t="str">
        <f>VLOOKUP(B164,Sheet2!A:H,7,0)</f>
        <v>不分等级</v>
      </c>
      <c r="G164" s="25">
        <f>VLOOKUP(B164,Sheet2!A:H,8,0)</f>
        <v>15000</v>
      </c>
      <c r="H164" s="16"/>
      <c r="I164" s="16"/>
      <c r="J164" s="16"/>
      <c r="K164" s="16"/>
    </row>
    <row r="165" customHeight="1" spans="1:11">
      <c r="A165" s="23">
        <v>163</v>
      </c>
      <c r="B165" s="24">
        <v>2022060455</v>
      </c>
      <c r="C165" s="25" t="s">
        <v>173</v>
      </c>
      <c r="D165" s="25" t="s">
        <v>9</v>
      </c>
      <c r="E165" s="25" t="s">
        <v>155</v>
      </c>
      <c r="F165" s="25" t="str">
        <f>VLOOKUP(B165,Sheet2!A:H,7,0)</f>
        <v>不分等级</v>
      </c>
      <c r="G165" s="25">
        <f>VLOOKUP(B165,Sheet2!A:H,8,0)</f>
        <v>15000</v>
      </c>
      <c r="H165" s="16"/>
      <c r="I165" s="16"/>
      <c r="J165" s="16"/>
      <c r="K165" s="16"/>
    </row>
    <row r="166" customHeight="1" spans="1:11">
      <c r="A166" s="23">
        <v>164</v>
      </c>
      <c r="B166" s="24">
        <v>2022060456</v>
      </c>
      <c r="C166" s="25" t="s">
        <v>174</v>
      </c>
      <c r="D166" s="25" t="s">
        <v>9</v>
      </c>
      <c r="E166" s="25" t="s">
        <v>155</v>
      </c>
      <c r="F166" s="25" t="str">
        <f>VLOOKUP(B166,Sheet2!A:H,7,0)</f>
        <v>不分等级</v>
      </c>
      <c r="G166" s="25">
        <f>VLOOKUP(B166,Sheet2!A:H,8,0)</f>
        <v>15000</v>
      </c>
      <c r="H166" s="16"/>
      <c r="I166" s="16"/>
      <c r="J166" s="16"/>
      <c r="K166" s="16"/>
    </row>
    <row r="167" customHeight="1" spans="1:11">
      <c r="A167" s="23">
        <v>165</v>
      </c>
      <c r="B167" s="24">
        <v>2022060457</v>
      </c>
      <c r="C167" s="25" t="s">
        <v>175</v>
      </c>
      <c r="D167" s="25" t="s">
        <v>9</v>
      </c>
      <c r="E167" s="25" t="s">
        <v>155</v>
      </c>
      <c r="F167" s="25" t="str">
        <f>VLOOKUP(B167,Sheet2!A:H,7,0)</f>
        <v>不分等级</v>
      </c>
      <c r="G167" s="25">
        <f>VLOOKUP(B167,Sheet2!A:H,8,0)</f>
        <v>15000</v>
      </c>
      <c r="H167" s="16"/>
      <c r="I167" s="16"/>
      <c r="J167" s="16"/>
      <c r="K167" s="16"/>
    </row>
    <row r="168" customHeight="1" spans="1:11">
      <c r="A168" s="23">
        <v>166</v>
      </c>
      <c r="B168" s="24">
        <v>2022060458</v>
      </c>
      <c r="C168" s="25" t="s">
        <v>176</v>
      </c>
      <c r="D168" s="25" t="s">
        <v>9</v>
      </c>
      <c r="E168" s="25" t="s">
        <v>155</v>
      </c>
      <c r="F168" s="25" t="str">
        <f>VLOOKUP(B168,Sheet2!A:H,7,0)</f>
        <v>不分等级</v>
      </c>
      <c r="G168" s="25">
        <f>VLOOKUP(B168,Sheet2!A:H,8,0)</f>
        <v>15000</v>
      </c>
      <c r="H168" s="16"/>
      <c r="I168" s="16"/>
      <c r="J168" s="16"/>
      <c r="K168" s="16"/>
    </row>
    <row r="169" customHeight="1" spans="1:11">
      <c r="A169" s="23">
        <v>167</v>
      </c>
      <c r="B169" s="24">
        <v>2022060459</v>
      </c>
      <c r="C169" s="25" t="s">
        <v>177</v>
      </c>
      <c r="D169" s="25" t="s">
        <v>9</v>
      </c>
      <c r="E169" s="25" t="s">
        <v>155</v>
      </c>
      <c r="F169" s="25" t="str">
        <f>VLOOKUP(B169,Sheet2!A:H,7,0)</f>
        <v>不分等级</v>
      </c>
      <c r="G169" s="25">
        <f>VLOOKUP(B169,Sheet2!A:H,8,0)</f>
        <v>15000</v>
      </c>
      <c r="H169" s="16"/>
      <c r="I169" s="16"/>
      <c r="J169" s="16"/>
      <c r="K169" s="16"/>
    </row>
    <row r="170" customHeight="1" spans="1:11">
      <c r="A170" s="23">
        <v>168</v>
      </c>
      <c r="B170" s="24">
        <v>2021050987</v>
      </c>
      <c r="C170" s="25" t="s">
        <v>178</v>
      </c>
      <c r="D170" s="25" t="s">
        <v>179</v>
      </c>
      <c r="E170" s="25" t="s">
        <v>10</v>
      </c>
      <c r="F170" s="25" t="str">
        <f>VLOOKUP(B170,Sheet2!A:H,7,0)</f>
        <v>二等</v>
      </c>
      <c r="G170" s="25">
        <f>VLOOKUP(B170,Sheet2!A:H,8,0)</f>
        <v>8000</v>
      </c>
      <c r="H170" s="16"/>
      <c r="I170" s="16"/>
      <c r="J170" s="16"/>
      <c r="K170" s="16"/>
    </row>
    <row r="171" customHeight="1" spans="1:11">
      <c r="A171" s="23">
        <v>169</v>
      </c>
      <c r="B171" s="24">
        <v>2021050988</v>
      </c>
      <c r="C171" s="25" t="s">
        <v>180</v>
      </c>
      <c r="D171" s="25" t="s">
        <v>179</v>
      </c>
      <c r="E171" s="25" t="s">
        <v>10</v>
      </c>
      <c r="F171" s="25" t="str">
        <f>VLOOKUP(B171,Sheet2!A:H,7,0)</f>
        <v>一等</v>
      </c>
      <c r="G171" s="25">
        <f>VLOOKUP(B171,Sheet2!A:H,8,0)</f>
        <v>10000</v>
      </c>
      <c r="H171" s="16"/>
      <c r="I171" s="16"/>
      <c r="J171" s="16"/>
      <c r="K171" s="16"/>
    </row>
    <row r="172" customHeight="1" spans="1:11">
      <c r="A172" s="23">
        <v>170</v>
      </c>
      <c r="B172" s="24">
        <v>2021050989</v>
      </c>
      <c r="C172" s="25" t="s">
        <v>181</v>
      </c>
      <c r="D172" s="25" t="s">
        <v>179</v>
      </c>
      <c r="E172" s="25" t="s">
        <v>10</v>
      </c>
      <c r="F172" s="25" t="str">
        <f>VLOOKUP(B172,Sheet2!A:H,7,0)</f>
        <v>一等</v>
      </c>
      <c r="G172" s="25">
        <f>VLOOKUP(B172,Sheet2!A:H,8,0)</f>
        <v>10000</v>
      </c>
      <c r="H172" s="16"/>
      <c r="I172" s="16"/>
      <c r="J172" s="16"/>
      <c r="K172" s="16"/>
    </row>
    <row r="173" customHeight="1" spans="1:11">
      <c r="A173" s="23">
        <v>171</v>
      </c>
      <c r="B173" s="24">
        <v>2021050990</v>
      </c>
      <c r="C173" s="25" t="s">
        <v>182</v>
      </c>
      <c r="D173" s="25" t="s">
        <v>179</v>
      </c>
      <c r="E173" s="25" t="s">
        <v>10</v>
      </c>
      <c r="F173" s="25" t="str">
        <f>VLOOKUP(B173,Sheet2!A:H,7,0)</f>
        <v>三等</v>
      </c>
      <c r="G173" s="25">
        <f>VLOOKUP(B173,Sheet2!A:H,8,0)</f>
        <v>6000</v>
      </c>
      <c r="H173" s="16"/>
      <c r="I173" s="16"/>
      <c r="J173" s="16"/>
      <c r="K173" s="16"/>
    </row>
    <row r="174" customHeight="1" spans="1:11">
      <c r="A174" s="23">
        <v>172</v>
      </c>
      <c r="B174" s="24">
        <v>2021050991</v>
      </c>
      <c r="C174" s="25" t="s">
        <v>183</v>
      </c>
      <c r="D174" s="25" t="s">
        <v>179</v>
      </c>
      <c r="E174" s="25" t="s">
        <v>10</v>
      </c>
      <c r="F174" s="25" t="str">
        <f>VLOOKUP(B174,Sheet2!A:H,7,0)</f>
        <v>二等</v>
      </c>
      <c r="G174" s="25">
        <f>VLOOKUP(B174,Sheet2!A:H,8,0)</f>
        <v>8000</v>
      </c>
      <c r="H174" s="16"/>
      <c r="I174" s="16"/>
      <c r="J174" s="16"/>
      <c r="K174" s="16"/>
    </row>
    <row r="175" customHeight="1" spans="1:11">
      <c r="A175" s="23">
        <v>173</v>
      </c>
      <c r="B175" s="24">
        <v>2021050992</v>
      </c>
      <c r="C175" s="25" t="s">
        <v>184</v>
      </c>
      <c r="D175" s="25" t="s">
        <v>179</v>
      </c>
      <c r="E175" s="25" t="s">
        <v>10</v>
      </c>
      <c r="F175" s="25" t="str">
        <f>VLOOKUP(B175,Sheet2!A:H,7,0)</f>
        <v>二等</v>
      </c>
      <c r="G175" s="25">
        <f>VLOOKUP(B175,Sheet2!A:H,8,0)</f>
        <v>8000</v>
      </c>
      <c r="H175" s="16"/>
      <c r="I175" s="16"/>
      <c r="J175" s="16"/>
      <c r="K175" s="16"/>
    </row>
    <row r="176" customHeight="1" spans="1:11">
      <c r="A176" s="23">
        <v>174</v>
      </c>
      <c r="B176" s="24">
        <v>2021050993</v>
      </c>
      <c r="C176" s="25" t="s">
        <v>185</v>
      </c>
      <c r="D176" s="25" t="s">
        <v>179</v>
      </c>
      <c r="E176" s="25" t="s">
        <v>10</v>
      </c>
      <c r="F176" s="25" t="str">
        <f>VLOOKUP(B176,Sheet2!A:H,7,0)</f>
        <v>二等</v>
      </c>
      <c r="G176" s="25">
        <f>VLOOKUP(B176,Sheet2!A:H,8,0)</f>
        <v>8000</v>
      </c>
      <c r="H176" s="16"/>
      <c r="I176" s="16"/>
      <c r="J176" s="16"/>
      <c r="K176" s="16"/>
    </row>
    <row r="177" customHeight="1" spans="1:11">
      <c r="A177" s="23">
        <v>175</v>
      </c>
      <c r="B177" s="24">
        <v>2021050994</v>
      </c>
      <c r="C177" s="25" t="s">
        <v>186</v>
      </c>
      <c r="D177" s="25" t="s">
        <v>179</v>
      </c>
      <c r="E177" s="25" t="s">
        <v>10</v>
      </c>
      <c r="F177" s="25" t="str">
        <f>VLOOKUP(B177,Sheet2!A:H,7,0)</f>
        <v>二等</v>
      </c>
      <c r="G177" s="25">
        <f>VLOOKUP(B177,Sheet2!A:H,8,0)</f>
        <v>8000</v>
      </c>
      <c r="H177" s="16"/>
      <c r="I177" s="16"/>
      <c r="J177" s="16"/>
      <c r="K177" s="16"/>
    </row>
    <row r="178" customHeight="1" spans="1:11">
      <c r="A178" s="23">
        <v>176</v>
      </c>
      <c r="B178" s="24">
        <v>2021050995</v>
      </c>
      <c r="C178" s="25" t="s">
        <v>187</v>
      </c>
      <c r="D178" s="25" t="s">
        <v>179</v>
      </c>
      <c r="E178" s="25" t="s">
        <v>10</v>
      </c>
      <c r="F178" s="25" t="str">
        <f>VLOOKUP(B178,Sheet2!A:H,7,0)</f>
        <v>二等</v>
      </c>
      <c r="G178" s="25">
        <f>VLOOKUP(B178,Sheet2!A:H,8,0)</f>
        <v>8000</v>
      </c>
      <c r="H178" s="16"/>
      <c r="I178" s="16"/>
      <c r="J178" s="16"/>
      <c r="K178" s="16"/>
    </row>
    <row r="179" customHeight="1" spans="1:11">
      <c r="A179" s="23">
        <v>177</v>
      </c>
      <c r="B179" s="24">
        <v>2021050996</v>
      </c>
      <c r="C179" s="25" t="s">
        <v>188</v>
      </c>
      <c r="D179" s="25" t="s">
        <v>179</v>
      </c>
      <c r="E179" s="25" t="s">
        <v>10</v>
      </c>
      <c r="F179" s="25" t="str">
        <f>VLOOKUP(B179,Sheet2!A:H,7,0)</f>
        <v>二等</v>
      </c>
      <c r="G179" s="25">
        <f>VLOOKUP(B179,Sheet2!A:H,8,0)</f>
        <v>8000</v>
      </c>
      <c r="H179" s="16"/>
      <c r="I179" s="16"/>
      <c r="J179" s="16"/>
      <c r="K179" s="16"/>
    </row>
    <row r="180" customHeight="1" spans="1:11">
      <c r="A180" s="23">
        <v>178</v>
      </c>
      <c r="B180" s="24">
        <v>2021050997</v>
      </c>
      <c r="C180" s="25" t="s">
        <v>189</v>
      </c>
      <c r="D180" s="25" t="s">
        <v>179</v>
      </c>
      <c r="E180" s="25" t="s">
        <v>10</v>
      </c>
      <c r="F180" s="25" t="str">
        <f>VLOOKUP(B180,Sheet2!A:H,7,0)</f>
        <v>三等</v>
      </c>
      <c r="G180" s="25">
        <f>VLOOKUP(B180,Sheet2!A:H,8,0)</f>
        <v>6000</v>
      </c>
      <c r="H180" s="16"/>
      <c r="I180" s="16"/>
      <c r="J180" s="16"/>
      <c r="K180" s="16"/>
    </row>
    <row r="181" customHeight="1" spans="1:11">
      <c r="A181" s="23">
        <v>179</v>
      </c>
      <c r="B181" s="24">
        <v>2021050998</v>
      </c>
      <c r="C181" s="25" t="s">
        <v>190</v>
      </c>
      <c r="D181" s="25" t="s">
        <v>179</v>
      </c>
      <c r="E181" s="25" t="s">
        <v>10</v>
      </c>
      <c r="F181" s="25" t="str">
        <f>VLOOKUP(B181,Sheet2!A:H,7,0)</f>
        <v>三等</v>
      </c>
      <c r="G181" s="25">
        <f>VLOOKUP(B181,Sheet2!A:H,8,0)</f>
        <v>6000</v>
      </c>
      <c r="H181" s="16"/>
      <c r="I181" s="16"/>
      <c r="J181" s="16"/>
      <c r="K181" s="16"/>
    </row>
    <row r="182" customHeight="1" spans="1:11">
      <c r="A182" s="23">
        <v>180</v>
      </c>
      <c r="B182" s="24">
        <v>2021050999</v>
      </c>
      <c r="C182" s="25" t="s">
        <v>191</v>
      </c>
      <c r="D182" s="25" t="s">
        <v>179</v>
      </c>
      <c r="E182" s="25" t="s">
        <v>10</v>
      </c>
      <c r="F182" s="25" t="str">
        <f>VLOOKUP(B182,Sheet2!A:H,7,0)</f>
        <v>一等</v>
      </c>
      <c r="G182" s="25">
        <f>VLOOKUP(B182,Sheet2!A:H,8,0)</f>
        <v>10000</v>
      </c>
      <c r="H182" s="16"/>
      <c r="I182" s="16"/>
      <c r="J182" s="16"/>
      <c r="K182" s="16"/>
    </row>
    <row r="183" customHeight="1" spans="1:11">
      <c r="A183" s="23">
        <v>181</v>
      </c>
      <c r="B183" s="24">
        <v>2021051000</v>
      </c>
      <c r="C183" s="25" t="s">
        <v>192</v>
      </c>
      <c r="D183" s="25" t="s">
        <v>179</v>
      </c>
      <c r="E183" s="25" t="s">
        <v>10</v>
      </c>
      <c r="F183" s="25" t="str">
        <f>VLOOKUP(B183,Sheet2!A:H,7,0)</f>
        <v>二等</v>
      </c>
      <c r="G183" s="25">
        <f>VLOOKUP(B183,Sheet2!A:H,8,0)</f>
        <v>8000</v>
      </c>
      <c r="H183" s="16"/>
      <c r="I183" s="16"/>
      <c r="J183" s="16"/>
      <c r="K183" s="16"/>
    </row>
    <row r="184" customHeight="1" spans="1:11">
      <c r="A184" s="23">
        <v>182</v>
      </c>
      <c r="B184" s="24">
        <v>2021051001</v>
      </c>
      <c r="C184" s="25" t="s">
        <v>193</v>
      </c>
      <c r="D184" s="25" t="s">
        <v>179</v>
      </c>
      <c r="E184" s="25" t="s">
        <v>10</v>
      </c>
      <c r="F184" s="25" t="str">
        <f>VLOOKUP(B184,Sheet2!A:H,7,0)</f>
        <v>二等</v>
      </c>
      <c r="G184" s="25">
        <f>VLOOKUP(B184,Sheet2!A:H,8,0)</f>
        <v>8000</v>
      </c>
      <c r="H184" s="16"/>
      <c r="I184" s="16"/>
      <c r="J184" s="16"/>
      <c r="K184" s="16"/>
    </row>
    <row r="185" customHeight="1" spans="1:11">
      <c r="A185" s="23">
        <v>183</v>
      </c>
      <c r="B185" s="26">
        <v>2021051002</v>
      </c>
      <c r="C185" s="25" t="s">
        <v>194</v>
      </c>
      <c r="D185" s="25" t="s">
        <v>179</v>
      </c>
      <c r="E185" s="25" t="s">
        <v>10</v>
      </c>
      <c r="F185" s="25" t="str">
        <f>VLOOKUP(B185,Sheet2!A:H,7,0)</f>
        <v>二等</v>
      </c>
      <c r="G185" s="25">
        <f>VLOOKUP(B185,Sheet2!A:H,8,0)</f>
        <v>8000</v>
      </c>
      <c r="H185" s="16"/>
      <c r="I185" s="16"/>
      <c r="J185" s="16"/>
      <c r="K185" s="16"/>
    </row>
    <row r="186" customHeight="1" spans="1:11">
      <c r="A186" s="23">
        <v>184</v>
      </c>
      <c r="B186" s="24">
        <v>2021051003</v>
      </c>
      <c r="C186" s="25" t="s">
        <v>195</v>
      </c>
      <c r="D186" s="25" t="s">
        <v>179</v>
      </c>
      <c r="E186" s="25" t="s">
        <v>10</v>
      </c>
      <c r="F186" s="25" t="str">
        <f>VLOOKUP(B186,Sheet2!A:H,7,0)</f>
        <v>二等</v>
      </c>
      <c r="G186" s="25">
        <f>VLOOKUP(B186,Sheet2!A:H,8,0)</f>
        <v>8000</v>
      </c>
      <c r="H186" s="16"/>
      <c r="I186" s="16"/>
      <c r="J186" s="16"/>
      <c r="K186" s="16"/>
    </row>
    <row r="187" customHeight="1" spans="1:11">
      <c r="A187" s="23">
        <v>185</v>
      </c>
      <c r="B187" s="24">
        <v>2021051005</v>
      </c>
      <c r="C187" s="25" t="s">
        <v>196</v>
      </c>
      <c r="D187" s="25" t="s">
        <v>179</v>
      </c>
      <c r="E187" s="25" t="s">
        <v>10</v>
      </c>
      <c r="F187" s="25" t="str">
        <f>VLOOKUP(B187,Sheet2!A:H,7,0)</f>
        <v>一等</v>
      </c>
      <c r="G187" s="25">
        <f>VLOOKUP(B187,Sheet2!A:H,8,0)</f>
        <v>10000</v>
      </c>
      <c r="H187" s="16"/>
      <c r="I187" s="16"/>
      <c r="J187" s="16"/>
      <c r="K187" s="16"/>
    </row>
    <row r="188" customHeight="1" spans="1:11">
      <c r="A188" s="23">
        <v>186</v>
      </c>
      <c r="B188" s="24">
        <v>2021051006</v>
      </c>
      <c r="C188" s="25" t="s">
        <v>197</v>
      </c>
      <c r="D188" s="25" t="s">
        <v>179</v>
      </c>
      <c r="E188" s="25" t="s">
        <v>10</v>
      </c>
      <c r="F188" s="25" t="str">
        <f>VLOOKUP(B188,Sheet2!A:H,7,0)</f>
        <v>二等</v>
      </c>
      <c r="G188" s="25">
        <f>VLOOKUP(B188,Sheet2!A:H,8,0)</f>
        <v>8000</v>
      </c>
      <c r="H188" s="16"/>
      <c r="I188" s="16"/>
      <c r="J188" s="16"/>
      <c r="K188" s="16"/>
    </row>
    <row r="189" customHeight="1" spans="1:11">
      <c r="A189" s="23">
        <v>187</v>
      </c>
      <c r="B189" s="24">
        <v>2021051007</v>
      </c>
      <c r="C189" s="25" t="s">
        <v>198</v>
      </c>
      <c r="D189" s="25" t="s">
        <v>179</v>
      </c>
      <c r="E189" s="25" t="s">
        <v>10</v>
      </c>
      <c r="F189" s="25" t="str">
        <f>VLOOKUP(B189,Sheet2!A:H,7,0)</f>
        <v>二等</v>
      </c>
      <c r="G189" s="25">
        <f>VLOOKUP(B189,Sheet2!A:H,8,0)</f>
        <v>8000</v>
      </c>
      <c r="H189" s="16"/>
      <c r="I189" s="16"/>
      <c r="J189" s="16"/>
      <c r="K189" s="16"/>
    </row>
    <row r="190" customHeight="1" spans="1:11">
      <c r="A190" s="23">
        <v>188</v>
      </c>
      <c r="B190" s="24">
        <v>2021051008</v>
      </c>
      <c r="C190" s="25" t="s">
        <v>199</v>
      </c>
      <c r="D190" s="25" t="s">
        <v>179</v>
      </c>
      <c r="E190" s="25" t="s">
        <v>10</v>
      </c>
      <c r="F190" s="25" t="str">
        <f>VLOOKUP(B190,Sheet2!A:H,7,0)</f>
        <v>一等</v>
      </c>
      <c r="G190" s="25">
        <f>VLOOKUP(B190,Sheet2!A:H,8,0)</f>
        <v>10000</v>
      </c>
      <c r="H190" s="16"/>
      <c r="I190" s="16"/>
      <c r="J190" s="16"/>
      <c r="K190" s="16"/>
    </row>
    <row r="191" customHeight="1" spans="1:11">
      <c r="A191" s="23">
        <v>189</v>
      </c>
      <c r="B191" s="24">
        <v>2021051009</v>
      </c>
      <c r="C191" s="25" t="s">
        <v>200</v>
      </c>
      <c r="D191" s="25" t="s">
        <v>179</v>
      </c>
      <c r="E191" s="25" t="s">
        <v>10</v>
      </c>
      <c r="F191" s="25" t="str">
        <f>VLOOKUP(B191,Sheet2!A:H,7,0)</f>
        <v>三等</v>
      </c>
      <c r="G191" s="25">
        <f>VLOOKUP(B191,Sheet2!A:H,8,0)</f>
        <v>6000</v>
      </c>
      <c r="H191" s="16"/>
      <c r="I191" s="16"/>
      <c r="J191" s="16"/>
      <c r="K191" s="16"/>
    </row>
    <row r="192" customHeight="1" spans="1:11">
      <c r="A192" s="23">
        <v>190</v>
      </c>
      <c r="B192" s="24">
        <v>2021051010</v>
      </c>
      <c r="C192" s="25" t="s">
        <v>201</v>
      </c>
      <c r="D192" s="25" t="s">
        <v>179</v>
      </c>
      <c r="E192" s="25" t="s">
        <v>10</v>
      </c>
      <c r="F192" s="25" t="str">
        <f>VLOOKUP(B192,Sheet2!A:H,7,0)</f>
        <v>二等</v>
      </c>
      <c r="G192" s="25">
        <f>VLOOKUP(B192,Sheet2!A:H,8,0)</f>
        <v>8000</v>
      </c>
      <c r="H192" s="16"/>
      <c r="I192" s="16"/>
      <c r="J192" s="16"/>
      <c r="K192" s="16"/>
    </row>
    <row r="193" customHeight="1" spans="1:11">
      <c r="A193" s="23">
        <v>191</v>
      </c>
      <c r="B193" s="24">
        <v>2021051011</v>
      </c>
      <c r="C193" s="25" t="s">
        <v>202</v>
      </c>
      <c r="D193" s="25" t="s">
        <v>179</v>
      </c>
      <c r="E193" s="25" t="s">
        <v>10</v>
      </c>
      <c r="F193" s="25" t="str">
        <f>VLOOKUP(B193,Sheet2!A:H,7,0)</f>
        <v>三等</v>
      </c>
      <c r="G193" s="25">
        <f>VLOOKUP(B193,Sheet2!A:H,8,0)</f>
        <v>6000</v>
      </c>
      <c r="H193" s="16"/>
      <c r="I193" s="16"/>
      <c r="J193" s="16"/>
      <c r="K193" s="16"/>
    </row>
    <row r="194" customHeight="1" spans="1:11">
      <c r="A194" s="23">
        <v>192</v>
      </c>
      <c r="B194" s="24">
        <v>2021051012</v>
      </c>
      <c r="C194" s="25" t="s">
        <v>203</v>
      </c>
      <c r="D194" s="25" t="s">
        <v>179</v>
      </c>
      <c r="E194" s="25" t="s">
        <v>10</v>
      </c>
      <c r="F194" s="25" t="str">
        <f>VLOOKUP(B194,Sheet2!A:H,7,0)</f>
        <v>二等</v>
      </c>
      <c r="G194" s="25">
        <f>VLOOKUP(B194,Sheet2!A:H,8,0)</f>
        <v>8000</v>
      </c>
      <c r="H194" s="16"/>
      <c r="I194" s="16"/>
      <c r="J194" s="16"/>
      <c r="K194" s="16"/>
    </row>
    <row r="195" customHeight="1" spans="1:11">
      <c r="A195" s="23">
        <v>193</v>
      </c>
      <c r="B195" s="24">
        <v>2021051013</v>
      </c>
      <c r="C195" s="25" t="s">
        <v>204</v>
      </c>
      <c r="D195" s="25" t="s">
        <v>179</v>
      </c>
      <c r="E195" s="25" t="s">
        <v>10</v>
      </c>
      <c r="F195" s="25" t="str">
        <f>VLOOKUP(B195,Sheet2!A:H,7,0)</f>
        <v>一等</v>
      </c>
      <c r="G195" s="25">
        <f>VLOOKUP(B195,Sheet2!A:H,8,0)</f>
        <v>10000</v>
      </c>
      <c r="H195" s="16"/>
      <c r="I195" s="16"/>
      <c r="J195" s="16"/>
      <c r="K195" s="16"/>
    </row>
    <row r="196" customHeight="1" spans="1:11">
      <c r="A196" s="23">
        <v>194</v>
      </c>
      <c r="B196" s="24">
        <v>2021051014</v>
      </c>
      <c r="C196" s="25" t="s">
        <v>205</v>
      </c>
      <c r="D196" s="25" t="s">
        <v>179</v>
      </c>
      <c r="E196" s="25" t="s">
        <v>10</v>
      </c>
      <c r="F196" s="25" t="str">
        <f>VLOOKUP(B196,Sheet2!A:H,7,0)</f>
        <v>二等</v>
      </c>
      <c r="G196" s="25">
        <f>VLOOKUP(B196,Sheet2!A:H,8,0)</f>
        <v>8000</v>
      </c>
      <c r="H196" s="16"/>
      <c r="I196" s="16"/>
      <c r="J196" s="16"/>
      <c r="K196" s="16"/>
    </row>
    <row r="197" customHeight="1" spans="1:11">
      <c r="A197" s="23">
        <v>195</v>
      </c>
      <c r="B197" s="24">
        <v>2021051015</v>
      </c>
      <c r="C197" s="25" t="s">
        <v>206</v>
      </c>
      <c r="D197" s="25" t="s">
        <v>179</v>
      </c>
      <c r="E197" s="25" t="s">
        <v>10</v>
      </c>
      <c r="F197" s="25" t="str">
        <f>VLOOKUP(B197,Sheet2!A:H,7,0)</f>
        <v>二等</v>
      </c>
      <c r="G197" s="25">
        <f>VLOOKUP(B197,Sheet2!A:H,8,0)</f>
        <v>8000</v>
      </c>
      <c r="H197" s="16"/>
      <c r="I197" s="16"/>
      <c r="J197" s="16"/>
      <c r="K197" s="16"/>
    </row>
    <row r="198" customHeight="1" spans="1:11">
      <c r="A198" s="23">
        <v>196</v>
      </c>
      <c r="B198" s="24">
        <v>2021051016</v>
      </c>
      <c r="C198" s="25" t="s">
        <v>207</v>
      </c>
      <c r="D198" s="25" t="s">
        <v>179</v>
      </c>
      <c r="E198" s="25" t="s">
        <v>10</v>
      </c>
      <c r="F198" s="25" t="str">
        <f>VLOOKUP(B198,Sheet2!A:H,7,0)</f>
        <v>二等</v>
      </c>
      <c r="G198" s="25">
        <f>VLOOKUP(B198,Sheet2!A:H,8,0)</f>
        <v>8000</v>
      </c>
      <c r="H198" s="16"/>
      <c r="I198" s="16"/>
      <c r="J198" s="16"/>
      <c r="K198" s="16"/>
    </row>
    <row r="199" customHeight="1" spans="1:11">
      <c r="A199" s="23">
        <v>197</v>
      </c>
      <c r="B199" s="24">
        <v>2021051017</v>
      </c>
      <c r="C199" s="25" t="s">
        <v>208</v>
      </c>
      <c r="D199" s="25" t="s">
        <v>179</v>
      </c>
      <c r="E199" s="25" t="s">
        <v>10</v>
      </c>
      <c r="F199" s="25" t="str">
        <f>VLOOKUP(B199,Sheet2!A:H,7,0)</f>
        <v>三等</v>
      </c>
      <c r="G199" s="25">
        <f>VLOOKUP(B199,Sheet2!A:H,8,0)</f>
        <v>6000</v>
      </c>
      <c r="H199" s="16"/>
      <c r="I199" s="16"/>
      <c r="J199" s="16"/>
      <c r="K199" s="16"/>
    </row>
    <row r="200" customHeight="1" spans="1:11">
      <c r="A200" s="23">
        <v>198</v>
      </c>
      <c r="B200" s="24">
        <v>2021051018</v>
      </c>
      <c r="C200" s="25" t="s">
        <v>209</v>
      </c>
      <c r="D200" s="25" t="s">
        <v>179</v>
      </c>
      <c r="E200" s="25" t="s">
        <v>10</v>
      </c>
      <c r="F200" s="25" t="str">
        <f>VLOOKUP(B200,Sheet2!A:H,7,0)</f>
        <v>二等</v>
      </c>
      <c r="G200" s="25">
        <f>VLOOKUP(B200,Sheet2!A:H,8,0)</f>
        <v>8000</v>
      </c>
      <c r="H200" s="16"/>
      <c r="I200" s="16"/>
      <c r="J200" s="16"/>
      <c r="K200" s="16"/>
    </row>
    <row r="201" customHeight="1" spans="1:11">
      <c r="A201" s="23">
        <v>199</v>
      </c>
      <c r="B201" s="24">
        <v>2021051019</v>
      </c>
      <c r="C201" s="25" t="s">
        <v>210</v>
      </c>
      <c r="D201" s="25" t="s">
        <v>179</v>
      </c>
      <c r="E201" s="25" t="s">
        <v>10</v>
      </c>
      <c r="F201" s="25" t="str">
        <f>VLOOKUP(B201,Sheet2!A:H,7,0)</f>
        <v>一等</v>
      </c>
      <c r="G201" s="25">
        <f>VLOOKUP(B201,Sheet2!A:H,8,0)</f>
        <v>10000</v>
      </c>
      <c r="H201" s="16"/>
      <c r="I201" s="16"/>
      <c r="J201" s="16"/>
      <c r="K201" s="16"/>
    </row>
    <row r="202" customHeight="1" spans="1:11">
      <c r="A202" s="23">
        <v>200</v>
      </c>
      <c r="B202" s="24">
        <v>2021051020</v>
      </c>
      <c r="C202" s="25" t="s">
        <v>211</v>
      </c>
      <c r="D202" s="25" t="s">
        <v>179</v>
      </c>
      <c r="E202" s="25" t="s">
        <v>10</v>
      </c>
      <c r="F202" s="25" t="str">
        <f>VLOOKUP(B202,Sheet2!A:H,7,0)</f>
        <v>二等</v>
      </c>
      <c r="G202" s="25">
        <f>VLOOKUP(B202,Sheet2!A:H,8,0)</f>
        <v>8000</v>
      </c>
      <c r="H202" s="16"/>
      <c r="I202" s="16"/>
      <c r="J202" s="16"/>
      <c r="K202" s="16"/>
    </row>
    <row r="203" customHeight="1" spans="1:11">
      <c r="A203" s="23">
        <v>201</v>
      </c>
      <c r="B203" s="24">
        <v>2021051021</v>
      </c>
      <c r="C203" s="25" t="s">
        <v>212</v>
      </c>
      <c r="D203" s="25" t="s">
        <v>179</v>
      </c>
      <c r="E203" s="25" t="s">
        <v>10</v>
      </c>
      <c r="F203" s="25" t="str">
        <f>VLOOKUP(B203,Sheet2!A:H,7,0)</f>
        <v>三等</v>
      </c>
      <c r="G203" s="25">
        <f>VLOOKUP(B203,Sheet2!A:H,8,0)</f>
        <v>6000</v>
      </c>
      <c r="H203" s="16"/>
      <c r="I203" s="16"/>
      <c r="J203" s="16"/>
      <c r="K203" s="16"/>
    </row>
    <row r="204" customHeight="1" spans="1:11">
      <c r="A204" s="23">
        <v>202</v>
      </c>
      <c r="B204" s="24">
        <v>2021051022</v>
      </c>
      <c r="C204" s="25" t="s">
        <v>213</v>
      </c>
      <c r="D204" s="25" t="s">
        <v>179</v>
      </c>
      <c r="E204" s="25" t="s">
        <v>10</v>
      </c>
      <c r="F204" s="25" t="str">
        <f>VLOOKUP(B204,Sheet2!A:H,7,0)</f>
        <v>二等</v>
      </c>
      <c r="G204" s="25">
        <f>VLOOKUP(B204,Sheet2!A:H,8,0)</f>
        <v>8000</v>
      </c>
      <c r="H204" s="16"/>
      <c r="I204" s="16"/>
      <c r="J204" s="16"/>
      <c r="K204" s="16"/>
    </row>
    <row r="205" customHeight="1" spans="1:11">
      <c r="A205" s="23">
        <v>203</v>
      </c>
      <c r="B205" s="24">
        <v>2021051023</v>
      </c>
      <c r="C205" s="25" t="s">
        <v>214</v>
      </c>
      <c r="D205" s="25" t="s">
        <v>179</v>
      </c>
      <c r="E205" s="25" t="s">
        <v>10</v>
      </c>
      <c r="F205" s="25" t="str">
        <f>VLOOKUP(B205,Sheet2!A:H,7,0)</f>
        <v>二等</v>
      </c>
      <c r="G205" s="25">
        <f>VLOOKUP(B205,Sheet2!A:H,8,0)</f>
        <v>8000</v>
      </c>
      <c r="H205" s="16"/>
      <c r="I205" s="16"/>
      <c r="J205" s="16"/>
      <c r="K205" s="16"/>
    </row>
    <row r="206" customHeight="1" spans="1:11">
      <c r="A206" s="23">
        <v>204</v>
      </c>
      <c r="B206" s="24">
        <v>2021051024</v>
      </c>
      <c r="C206" s="25" t="s">
        <v>215</v>
      </c>
      <c r="D206" s="25" t="s">
        <v>179</v>
      </c>
      <c r="E206" s="25" t="s">
        <v>10</v>
      </c>
      <c r="F206" s="25" t="str">
        <f>VLOOKUP(B206,Sheet2!A:H,7,0)</f>
        <v>二等</v>
      </c>
      <c r="G206" s="25">
        <f>VLOOKUP(B206,Sheet2!A:H,8,0)</f>
        <v>8000</v>
      </c>
      <c r="H206" s="16"/>
      <c r="I206" s="16"/>
      <c r="J206" s="16"/>
      <c r="K206" s="16"/>
    </row>
    <row r="207" customHeight="1" spans="1:11">
      <c r="A207" s="23">
        <v>205</v>
      </c>
      <c r="B207" s="24">
        <v>2021051025</v>
      </c>
      <c r="C207" s="25" t="s">
        <v>216</v>
      </c>
      <c r="D207" s="25" t="s">
        <v>179</v>
      </c>
      <c r="E207" s="25" t="s">
        <v>10</v>
      </c>
      <c r="F207" s="25" t="str">
        <f>VLOOKUP(B207,Sheet2!A:H,7,0)</f>
        <v>二等</v>
      </c>
      <c r="G207" s="25">
        <f>VLOOKUP(B207,Sheet2!A:H,8,0)</f>
        <v>8000</v>
      </c>
      <c r="H207" s="16"/>
      <c r="I207" s="16"/>
      <c r="J207" s="16"/>
      <c r="K207" s="16"/>
    </row>
    <row r="208" customHeight="1" spans="1:11">
      <c r="A208" s="23">
        <v>206</v>
      </c>
      <c r="B208" s="24">
        <v>2021051026</v>
      </c>
      <c r="C208" s="25" t="s">
        <v>217</v>
      </c>
      <c r="D208" s="25" t="s">
        <v>179</v>
      </c>
      <c r="E208" s="25" t="s">
        <v>10</v>
      </c>
      <c r="F208" s="25" t="str">
        <f>VLOOKUP(B208,Sheet2!A:H,7,0)</f>
        <v>一等</v>
      </c>
      <c r="G208" s="25">
        <f>VLOOKUP(B208,Sheet2!A:H,8,0)</f>
        <v>10000</v>
      </c>
      <c r="H208" s="16"/>
      <c r="I208" s="16"/>
      <c r="J208" s="16"/>
      <c r="K208" s="16"/>
    </row>
    <row r="209" customHeight="1" spans="1:11">
      <c r="A209" s="23">
        <v>207</v>
      </c>
      <c r="B209" s="24">
        <v>2021051027</v>
      </c>
      <c r="C209" s="25" t="s">
        <v>218</v>
      </c>
      <c r="D209" s="25" t="s">
        <v>179</v>
      </c>
      <c r="E209" s="25" t="s">
        <v>10</v>
      </c>
      <c r="F209" s="25" t="str">
        <f>VLOOKUP(B209,Sheet2!A:H,7,0)</f>
        <v>二等</v>
      </c>
      <c r="G209" s="25">
        <f>VLOOKUP(B209,Sheet2!A:H,8,0)</f>
        <v>8000</v>
      </c>
      <c r="H209" s="16"/>
      <c r="I209" s="16"/>
      <c r="J209" s="16"/>
      <c r="K209" s="16"/>
    </row>
    <row r="210" customHeight="1" spans="1:11">
      <c r="A210" s="23">
        <v>208</v>
      </c>
      <c r="B210" s="24">
        <v>2021051028</v>
      </c>
      <c r="C210" s="25" t="s">
        <v>219</v>
      </c>
      <c r="D210" s="25" t="s">
        <v>179</v>
      </c>
      <c r="E210" s="25" t="s">
        <v>10</v>
      </c>
      <c r="F210" s="25" t="str">
        <f>VLOOKUP(B210,Sheet2!A:H,7,0)</f>
        <v>二等</v>
      </c>
      <c r="G210" s="25">
        <f>VLOOKUP(B210,Sheet2!A:H,8,0)</f>
        <v>8000</v>
      </c>
      <c r="H210" s="16"/>
      <c r="I210" s="16"/>
      <c r="J210" s="16"/>
      <c r="K210" s="16"/>
    </row>
    <row r="211" customHeight="1" spans="1:11">
      <c r="A211" s="23">
        <v>209</v>
      </c>
      <c r="B211" s="24">
        <v>2021051029</v>
      </c>
      <c r="C211" s="25" t="s">
        <v>220</v>
      </c>
      <c r="D211" s="25" t="s">
        <v>179</v>
      </c>
      <c r="E211" s="25" t="s">
        <v>10</v>
      </c>
      <c r="F211" s="25" t="str">
        <f>VLOOKUP(B211,Sheet2!A:H,7,0)</f>
        <v>三等</v>
      </c>
      <c r="G211" s="25">
        <f>VLOOKUP(B211,Sheet2!A:H,8,0)</f>
        <v>6000</v>
      </c>
      <c r="H211" s="16"/>
      <c r="I211" s="16"/>
      <c r="J211" s="16"/>
      <c r="K211" s="16"/>
    </row>
    <row r="212" customHeight="1" spans="1:11">
      <c r="A212" s="23">
        <v>210</v>
      </c>
      <c r="B212" s="24">
        <v>2021051030</v>
      </c>
      <c r="C212" s="25" t="s">
        <v>221</v>
      </c>
      <c r="D212" s="25" t="s">
        <v>179</v>
      </c>
      <c r="E212" s="25" t="s">
        <v>10</v>
      </c>
      <c r="F212" s="25" t="str">
        <f>VLOOKUP(B212,Sheet2!A:H,7,0)</f>
        <v>三等</v>
      </c>
      <c r="G212" s="25">
        <f>VLOOKUP(B212,Sheet2!A:H,8,0)</f>
        <v>6000</v>
      </c>
      <c r="H212" s="16"/>
      <c r="I212" s="16"/>
      <c r="J212" s="16"/>
      <c r="K212" s="16"/>
    </row>
    <row r="213" customHeight="1" spans="1:11">
      <c r="A213" s="23">
        <v>211</v>
      </c>
      <c r="B213" s="24">
        <v>2021051031</v>
      </c>
      <c r="C213" s="25" t="s">
        <v>222</v>
      </c>
      <c r="D213" s="25" t="s">
        <v>179</v>
      </c>
      <c r="E213" s="25" t="s">
        <v>10</v>
      </c>
      <c r="F213" s="25" t="str">
        <f>VLOOKUP(B213,Sheet2!A:H,7,0)</f>
        <v>二等</v>
      </c>
      <c r="G213" s="25">
        <f>VLOOKUP(B213,Sheet2!A:H,8,0)</f>
        <v>8000</v>
      </c>
      <c r="H213" s="16"/>
      <c r="I213" s="16"/>
      <c r="J213" s="16"/>
      <c r="K213" s="16"/>
    </row>
    <row r="214" customHeight="1" spans="1:11">
      <c r="A214" s="23">
        <v>212</v>
      </c>
      <c r="B214" s="24">
        <v>2021051032</v>
      </c>
      <c r="C214" s="25" t="s">
        <v>223</v>
      </c>
      <c r="D214" s="25" t="s">
        <v>179</v>
      </c>
      <c r="E214" s="25" t="s">
        <v>10</v>
      </c>
      <c r="F214" s="25" t="str">
        <f>VLOOKUP(B214,Sheet2!A:H,7,0)</f>
        <v>二等</v>
      </c>
      <c r="G214" s="25">
        <f>VLOOKUP(B214,Sheet2!A:H,8,0)</f>
        <v>8000</v>
      </c>
      <c r="H214" s="16"/>
      <c r="I214" s="16"/>
      <c r="J214" s="16"/>
      <c r="K214" s="16"/>
    </row>
    <row r="215" customHeight="1" spans="1:11">
      <c r="A215" s="23">
        <v>213</v>
      </c>
      <c r="B215" s="24">
        <v>2021051033</v>
      </c>
      <c r="C215" s="25" t="s">
        <v>224</v>
      </c>
      <c r="D215" s="25" t="s">
        <v>179</v>
      </c>
      <c r="E215" s="25" t="s">
        <v>10</v>
      </c>
      <c r="F215" s="25" t="str">
        <f>VLOOKUP(B215,Sheet2!A:H,7,0)</f>
        <v>二等</v>
      </c>
      <c r="G215" s="25">
        <f>VLOOKUP(B215,Sheet2!A:H,8,0)</f>
        <v>8000</v>
      </c>
      <c r="H215" s="16"/>
      <c r="I215" s="16"/>
      <c r="J215" s="16"/>
      <c r="K215" s="16"/>
    </row>
    <row r="216" customHeight="1" spans="1:11">
      <c r="A216" s="23">
        <v>214</v>
      </c>
      <c r="B216" s="24">
        <v>2021051034</v>
      </c>
      <c r="C216" s="25" t="s">
        <v>225</v>
      </c>
      <c r="D216" s="25" t="s">
        <v>179</v>
      </c>
      <c r="E216" s="25" t="s">
        <v>10</v>
      </c>
      <c r="F216" s="25" t="str">
        <f>VLOOKUP(B216,Sheet2!A:H,7,0)</f>
        <v>一等</v>
      </c>
      <c r="G216" s="25">
        <f>VLOOKUP(B216,Sheet2!A:H,8,0)</f>
        <v>10000</v>
      </c>
      <c r="H216" s="16"/>
      <c r="I216" s="16"/>
      <c r="J216" s="16"/>
      <c r="K216" s="16"/>
    </row>
    <row r="217" customHeight="1" spans="1:11">
      <c r="A217" s="23">
        <v>215</v>
      </c>
      <c r="B217" s="24">
        <v>2021051035</v>
      </c>
      <c r="C217" s="25" t="s">
        <v>226</v>
      </c>
      <c r="D217" s="25" t="s">
        <v>179</v>
      </c>
      <c r="E217" s="25" t="s">
        <v>10</v>
      </c>
      <c r="F217" s="25" t="str">
        <f>VLOOKUP(B217,Sheet2!A:H,7,0)</f>
        <v>二等</v>
      </c>
      <c r="G217" s="25">
        <f>VLOOKUP(B217,Sheet2!A:H,8,0)</f>
        <v>8000</v>
      </c>
      <c r="H217" s="16"/>
      <c r="I217" s="16"/>
      <c r="J217" s="16"/>
      <c r="K217" s="16"/>
    </row>
    <row r="218" customHeight="1" spans="1:11">
      <c r="A218" s="23">
        <v>216</v>
      </c>
      <c r="B218" s="24">
        <v>2021051036</v>
      </c>
      <c r="C218" s="25" t="s">
        <v>227</v>
      </c>
      <c r="D218" s="25" t="s">
        <v>179</v>
      </c>
      <c r="E218" s="25" t="s">
        <v>10</v>
      </c>
      <c r="F218" s="25" t="str">
        <f>VLOOKUP(B218,Sheet2!A:H,7,0)</f>
        <v>一等</v>
      </c>
      <c r="G218" s="25">
        <f>VLOOKUP(B218,Sheet2!A:H,8,0)</f>
        <v>10000</v>
      </c>
      <c r="H218" s="16"/>
      <c r="I218" s="16"/>
      <c r="J218" s="16"/>
      <c r="K218" s="16"/>
    </row>
    <row r="219" customHeight="1" spans="1:11">
      <c r="A219" s="23">
        <v>217</v>
      </c>
      <c r="B219" s="24">
        <v>2021051037</v>
      </c>
      <c r="C219" s="25" t="s">
        <v>228</v>
      </c>
      <c r="D219" s="25" t="s">
        <v>179</v>
      </c>
      <c r="E219" s="25" t="s">
        <v>10</v>
      </c>
      <c r="F219" s="25" t="str">
        <f>VLOOKUP(B219,Sheet2!A:H,7,0)</f>
        <v>一等</v>
      </c>
      <c r="G219" s="25">
        <f>VLOOKUP(B219,Sheet2!A:H,8,0)</f>
        <v>10000</v>
      </c>
      <c r="H219" s="16"/>
      <c r="I219" s="16"/>
      <c r="J219" s="16"/>
      <c r="K219" s="16"/>
    </row>
    <row r="220" customHeight="1" spans="1:11">
      <c r="A220" s="23">
        <v>218</v>
      </c>
      <c r="B220" s="24">
        <v>2021051039</v>
      </c>
      <c r="C220" s="25" t="s">
        <v>229</v>
      </c>
      <c r="D220" s="25" t="s">
        <v>179</v>
      </c>
      <c r="E220" s="25" t="s">
        <v>10</v>
      </c>
      <c r="F220" s="25" t="str">
        <f>VLOOKUP(B220,Sheet2!A:H,7,0)</f>
        <v>三等</v>
      </c>
      <c r="G220" s="25">
        <f>VLOOKUP(B220,Sheet2!A:H,8,0)</f>
        <v>6000</v>
      </c>
      <c r="H220" s="16"/>
      <c r="I220" s="16"/>
      <c r="J220" s="16"/>
      <c r="K220" s="16"/>
    </row>
    <row r="221" customHeight="1" spans="1:11">
      <c r="A221" s="23">
        <v>219</v>
      </c>
      <c r="B221" s="24">
        <v>2021051040</v>
      </c>
      <c r="C221" s="25" t="s">
        <v>230</v>
      </c>
      <c r="D221" s="25" t="s">
        <v>179</v>
      </c>
      <c r="E221" s="25" t="s">
        <v>10</v>
      </c>
      <c r="F221" s="25" t="str">
        <f>VLOOKUP(B221,Sheet2!A:H,7,0)</f>
        <v>二等</v>
      </c>
      <c r="G221" s="25">
        <f>VLOOKUP(B221,Sheet2!A:H,8,0)</f>
        <v>8000</v>
      </c>
      <c r="H221" s="16"/>
      <c r="I221" s="16"/>
      <c r="J221" s="16"/>
      <c r="K221" s="16"/>
    </row>
    <row r="222" customHeight="1" spans="1:11">
      <c r="A222" s="23">
        <v>220</v>
      </c>
      <c r="B222" s="24">
        <v>2021051041</v>
      </c>
      <c r="C222" s="25" t="s">
        <v>231</v>
      </c>
      <c r="D222" s="25" t="s">
        <v>179</v>
      </c>
      <c r="E222" s="25" t="s">
        <v>10</v>
      </c>
      <c r="F222" s="25" t="str">
        <f>VLOOKUP(B222,Sheet2!A:H,7,0)</f>
        <v>三等</v>
      </c>
      <c r="G222" s="25">
        <f>VLOOKUP(B222,Sheet2!A:H,8,0)</f>
        <v>6000</v>
      </c>
      <c r="H222" s="16"/>
      <c r="I222" s="16"/>
      <c r="J222" s="16"/>
      <c r="K222" s="16"/>
    </row>
    <row r="223" customHeight="1" spans="1:11">
      <c r="A223" s="23">
        <v>221</v>
      </c>
      <c r="B223" s="24">
        <v>2021051694</v>
      </c>
      <c r="C223" s="25" t="s">
        <v>232</v>
      </c>
      <c r="D223" s="25" t="s">
        <v>179</v>
      </c>
      <c r="E223" s="25" t="s">
        <v>10</v>
      </c>
      <c r="F223" s="25" t="str">
        <f>VLOOKUP(B223,Sheet2!A:H,7,0)</f>
        <v>二等</v>
      </c>
      <c r="G223" s="25">
        <f>VLOOKUP(B223,Sheet2!A:H,8,0)</f>
        <v>8000</v>
      </c>
      <c r="H223" s="16"/>
      <c r="I223" s="16"/>
      <c r="J223" s="16"/>
      <c r="K223" s="16"/>
    </row>
    <row r="224" customHeight="1" spans="1:11">
      <c r="A224" s="23">
        <v>222</v>
      </c>
      <c r="B224" s="24">
        <v>2021055893</v>
      </c>
      <c r="C224" s="25" t="s">
        <v>233</v>
      </c>
      <c r="D224" s="25" t="s">
        <v>179</v>
      </c>
      <c r="E224" s="25" t="s">
        <v>65</v>
      </c>
      <c r="F224" s="25" t="str">
        <f>VLOOKUP(B224,Sheet2!A:H,7,0)</f>
        <v>不分等级</v>
      </c>
      <c r="G224" s="25">
        <f>VLOOKUP(B224,Sheet2!A:H,8,0)</f>
        <v>8000</v>
      </c>
      <c r="H224" s="16"/>
      <c r="I224" s="16"/>
      <c r="J224" s="16"/>
      <c r="K224" s="16"/>
    </row>
    <row r="225" customHeight="1" spans="1:11">
      <c r="A225" s="23">
        <v>223</v>
      </c>
      <c r="B225" s="24">
        <v>2021055894</v>
      </c>
      <c r="C225" s="25" t="s">
        <v>234</v>
      </c>
      <c r="D225" s="25" t="s">
        <v>179</v>
      </c>
      <c r="E225" s="25" t="s">
        <v>65</v>
      </c>
      <c r="F225" s="25" t="str">
        <f>VLOOKUP(B225,Sheet2!A:H,7,0)</f>
        <v>不分等级</v>
      </c>
      <c r="G225" s="25">
        <f>VLOOKUP(B225,Sheet2!A:H,8,0)</f>
        <v>8000</v>
      </c>
      <c r="H225" s="16"/>
      <c r="I225" s="16"/>
      <c r="J225" s="16"/>
      <c r="K225" s="16"/>
    </row>
    <row r="226" customHeight="1" spans="1:11">
      <c r="A226" s="23">
        <v>224</v>
      </c>
      <c r="B226" s="24">
        <v>2021055895</v>
      </c>
      <c r="C226" s="25" t="s">
        <v>235</v>
      </c>
      <c r="D226" s="25" t="s">
        <v>179</v>
      </c>
      <c r="E226" s="25" t="s">
        <v>65</v>
      </c>
      <c r="F226" s="25" t="str">
        <f>VLOOKUP(B226,Sheet2!A:H,7,0)</f>
        <v>不分等级</v>
      </c>
      <c r="G226" s="25">
        <f>VLOOKUP(B226,Sheet2!A:H,8,0)</f>
        <v>8000</v>
      </c>
      <c r="H226" s="16"/>
      <c r="I226" s="16"/>
      <c r="J226" s="16"/>
      <c r="K226" s="16"/>
    </row>
    <row r="227" customHeight="1" spans="1:11">
      <c r="A227" s="23">
        <v>225</v>
      </c>
      <c r="B227" s="24">
        <v>2021055896</v>
      </c>
      <c r="C227" s="25" t="s">
        <v>236</v>
      </c>
      <c r="D227" s="25" t="s">
        <v>179</v>
      </c>
      <c r="E227" s="25" t="s">
        <v>65</v>
      </c>
      <c r="F227" s="25" t="str">
        <f>VLOOKUP(B227,Sheet2!A:H,7,0)</f>
        <v>不分等级</v>
      </c>
      <c r="G227" s="25">
        <f>VLOOKUP(B227,Sheet2!A:H,8,0)</f>
        <v>8000</v>
      </c>
      <c r="H227" s="16"/>
      <c r="I227" s="16"/>
      <c r="J227" s="16"/>
      <c r="K227" s="16"/>
    </row>
    <row r="228" customHeight="1" spans="1:11">
      <c r="A228" s="23">
        <v>226</v>
      </c>
      <c r="B228" s="24">
        <v>2021055897</v>
      </c>
      <c r="C228" s="25" t="s">
        <v>237</v>
      </c>
      <c r="D228" s="25" t="s">
        <v>179</v>
      </c>
      <c r="E228" s="25" t="s">
        <v>65</v>
      </c>
      <c r="F228" s="25" t="str">
        <f>VLOOKUP(B228,Sheet2!A:H,7,0)</f>
        <v>不分等级</v>
      </c>
      <c r="G228" s="25">
        <f>VLOOKUP(B228,Sheet2!A:H,8,0)</f>
        <v>8000</v>
      </c>
      <c r="H228" s="16"/>
      <c r="I228" s="16"/>
      <c r="J228" s="16"/>
      <c r="K228" s="16"/>
    </row>
    <row r="229" customHeight="1" spans="1:11">
      <c r="A229" s="23">
        <v>227</v>
      </c>
      <c r="B229" s="24">
        <v>2021055898</v>
      </c>
      <c r="C229" s="25" t="s">
        <v>238</v>
      </c>
      <c r="D229" s="25" t="s">
        <v>179</v>
      </c>
      <c r="E229" s="25" t="s">
        <v>65</v>
      </c>
      <c r="F229" s="25" t="str">
        <f>VLOOKUP(B229,Sheet2!A:H,7,0)</f>
        <v>不分等级</v>
      </c>
      <c r="G229" s="25">
        <f>VLOOKUP(B229,Sheet2!A:H,8,0)</f>
        <v>8000</v>
      </c>
      <c r="H229" s="16"/>
      <c r="I229" s="16"/>
      <c r="J229" s="16"/>
      <c r="K229" s="16"/>
    </row>
    <row r="230" customHeight="1" spans="1:11">
      <c r="A230" s="23">
        <v>228</v>
      </c>
      <c r="B230" s="24">
        <v>2021055899</v>
      </c>
      <c r="C230" s="25" t="s">
        <v>239</v>
      </c>
      <c r="D230" s="25" t="s">
        <v>179</v>
      </c>
      <c r="E230" s="25" t="s">
        <v>65</v>
      </c>
      <c r="F230" s="25" t="str">
        <f>VLOOKUP(B230,Sheet2!A:H,7,0)</f>
        <v>不分等级</v>
      </c>
      <c r="G230" s="25">
        <f>VLOOKUP(B230,Sheet2!A:H,8,0)</f>
        <v>8000</v>
      </c>
      <c r="H230" s="16"/>
      <c r="I230" s="16"/>
      <c r="J230" s="16"/>
      <c r="K230" s="16"/>
    </row>
    <row r="231" customHeight="1" spans="1:11">
      <c r="A231" s="23">
        <v>229</v>
      </c>
      <c r="B231" s="24">
        <v>2021055900</v>
      </c>
      <c r="C231" s="25" t="s">
        <v>240</v>
      </c>
      <c r="D231" s="25" t="s">
        <v>179</v>
      </c>
      <c r="E231" s="25" t="s">
        <v>65</v>
      </c>
      <c r="F231" s="25" t="str">
        <f>VLOOKUP(B231,Sheet2!A:H,7,0)</f>
        <v>不分等级</v>
      </c>
      <c r="G231" s="25">
        <f>VLOOKUP(B231,Sheet2!A:H,8,0)</f>
        <v>8000</v>
      </c>
      <c r="H231" s="16"/>
      <c r="I231" s="16"/>
      <c r="J231" s="16"/>
      <c r="K231" s="16"/>
    </row>
    <row r="232" customHeight="1" spans="1:11">
      <c r="A232" s="23">
        <v>230</v>
      </c>
      <c r="B232" s="24">
        <v>2021055901</v>
      </c>
      <c r="C232" s="25" t="s">
        <v>241</v>
      </c>
      <c r="D232" s="25" t="s">
        <v>179</v>
      </c>
      <c r="E232" s="25" t="s">
        <v>65</v>
      </c>
      <c r="F232" s="25" t="str">
        <f>VLOOKUP(B232,Sheet2!A:H,7,0)</f>
        <v>不分等级</v>
      </c>
      <c r="G232" s="25">
        <f>VLOOKUP(B232,Sheet2!A:H,8,0)</f>
        <v>8000</v>
      </c>
      <c r="H232" s="16"/>
      <c r="I232" s="16"/>
      <c r="J232" s="16"/>
      <c r="K232" s="16"/>
    </row>
    <row r="233" customHeight="1" spans="1:11">
      <c r="A233" s="23">
        <v>231</v>
      </c>
      <c r="B233" s="24">
        <v>2021055902</v>
      </c>
      <c r="C233" s="25" t="s">
        <v>242</v>
      </c>
      <c r="D233" s="25" t="s">
        <v>179</v>
      </c>
      <c r="E233" s="25" t="s">
        <v>65</v>
      </c>
      <c r="F233" s="25" t="str">
        <f>VLOOKUP(B233,Sheet2!A:H,7,0)</f>
        <v>不分等级</v>
      </c>
      <c r="G233" s="25">
        <f>VLOOKUP(B233,Sheet2!A:H,8,0)</f>
        <v>8000</v>
      </c>
      <c r="H233" s="16"/>
      <c r="I233" s="16"/>
      <c r="J233" s="16"/>
      <c r="K233" s="16"/>
    </row>
    <row r="234" customHeight="1" spans="1:11">
      <c r="A234" s="23">
        <v>232</v>
      </c>
      <c r="B234" s="24">
        <v>2021055903</v>
      </c>
      <c r="C234" s="25" t="s">
        <v>243</v>
      </c>
      <c r="D234" s="25" t="s">
        <v>179</v>
      </c>
      <c r="E234" s="25" t="s">
        <v>65</v>
      </c>
      <c r="F234" s="25" t="str">
        <f>VLOOKUP(B234,Sheet2!A:H,7,0)</f>
        <v>不分等级</v>
      </c>
      <c r="G234" s="25">
        <f>VLOOKUP(B234,Sheet2!A:H,8,0)</f>
        <v>8000</v>
      </c>
      <c r="H234" s="16"/>
      <c r="I234" s="16"/>
      <c r="J234" s="16"/>
      <c r="K234" s="16"/>
    </row>
    <row r="235" customHeight="1" spans="1:11">
      <c r="A235" s="23">
        <v>233</v>
      </c>
      <c r="B235" s="24">
        <v>2021055904</v>
      </c>
      <c r="C235" s="25" t="s">
        <v>244</v>
      </c>
      <c r="D235" s="25" t="s">
        <v>179</v>
      </c>
      <c r="E235" s="25" t="s">
        <v>65</v>
      </c>
      <c r="F235" s="25" t="str">
        <f>VLOOKUP(B235,Sheet2!A:H,7,0)</f>
        <v>不分等级</v>
      </c>
      <c r="G235" s="25">
        <f>VLOOKUP(B235,Sheet2!A:H,8,0)</f>
        <v>8000</v>
      </c>
      <c r="H235" s="16"/>
      <c r="I235" s="16"/>
      <c r="J235" s="16"/>
      <c r="K235" s="16"/>
    </row>
    <row r="236" customHeight="1" spans="1:11">
      <c r="A236" s="23">
        <v>234</v>
      </c>
      <c r="B236" s="24">
        <v>2021055905</v>
      </c>
      <c r="C236" s="25" t="s">
        <v>245</v>
      </c>
      <c r="D236" s="25" t="s">
        <v>179</v>
      </c>
      <c r="E236" s="25" t="s">
        <v>65</v>
      </c>
      <c r="F236" s="25" t="str">
        <f>VLOOKUP(B236,Sheet2!A:H,7,0)</f>
        <v>不分等级</v>
      </c>
      <c r="G236" s="25">
        <f>VLOOKUP(B236,Sheet2!A:H,8,0)</f>
        <v>8000</v>
      </c>
      <c r="H236" s="16"/>
      <c r="I236" s="16"/>
      <c r="J236" s="16"/>
      <c r="K236" s="16"/>
    </row>
    <row r="237" customHeight="1" spans="1:11">
      <c r="A237" s="23">
        <v>235</v>
      </c>
      <c r="B237" s="24">
        <v>2021055906</v>
      </c>
      <c r="C237" s="25" t="s">
        <v>246</v>
      </c>
      <c r="D237" s="25" t="s">
        <v>179</v>
      </c>
      <c r="E237" s="25" t="s">
        <v>65</v>
      </c>
      <c r="F237" s="25" t="str">
        <f>VLOOKUP(B237,Sheet2!A:H,7,0)</f>
        <v>不分等级</v>
      </c>
      <c r="G237" s="25">
        <f>VLOOKUP(B237,Sheet2!A:H,8,0)</f>
        <v>8000</v>
      </c>
      <c r="H237" s="16"/>
      <c r="I237" s="16"/>
      <c r="J237" s="16"/>
      <c r="K237" s="16"/>
    </row>
    <row r="238" customHeight="1" spans="1:11">
      <c r="A238" s="23">
        <v>236</v>
      </c>
      <c r="B238" s="24">
        <v>2021055907</v>
      </c>
      <c r="C238" s="25" t="s">
        <v>247</v>
      </c>
      <c r="D238" s="25" t="s">
        <v>179</v>
      </c>
      <c r="E238" s="25" t="s">
        <v>65</v>
      </c>
      <c r="F238" s="25" t="str">
        <f>VLOOKUP(B238,Sheet2!A:H,7,0)</f>
        <v>不分等级</v>
      </c>
      <c r="G238" s="25">
        <f>VLOOKUP(B238,Sheet2!A:H,8,0)</f>
        <v>8000</v>
      </c>
      <c r="H238" s="16"/>
      <c r="I238" s="16"/>
      <c r="J238" s="16"/>
      <c r="K238" s="16"/>
    </row>
    <row r="239" customHeight="1" spans="1:11">
      <c r="A239" s="23">
        <v>237</v>
      </c>
      <c r="B239" s="24">
        <v>2021055908</v>
      </c>
      <c r="C239" s="25" t="s">
        <v>248</v>
      </c>
      <c r="D239" s="25" t="s">
        <v>179</v>
      </c>
      <c r="E239" s="25" t="s">
        <v>65</v>
      </c>
      <c r="F239" s="25" t="str">
        <f>VLOOKUP(B239,Sheet2!A:H,7,0)</f>
        <v>不分等级</v>
      </c>
      <c r="G239" s="25">
        <f>VLOOKUP(B239,Sheet2!A:H,8,0)</f>
        <v>8000</v>
      </c>
      <c r="H239" s="16"/>
      <c r="I239" s="16"/>
      <c r="J239" s="16"/>
      <c r="K239" s="16"/>
    </row>
    <row r="240" customHeight="1" spans="1:11">
      <c r="A240" s="23">
        <v>238</v>
      </c>
      <c r="B240" s="24">
        <v>2021055909</v>
      </c>
      <c r="C240" s="25" t="s">
        <v>249</v>
      </c>
      <c r="D240" s="25" t="s">
        <v>179</v>
      </c>
      <c r="E240" s="25" t="s">
        <v>65</v>
      </c>
      <c r="F240" s="25" t="str">
        <f>VLOOKUP(B240,Sheet2!A:H,7,0)</f>
        <v>不分等级</v>
      </c>
      <c r="G240" s="25">
        <f>VLOOKUP(B240,Sheet2!A:H,8,0)</f>
        <v>8000</v>
      </c>
      <c r="H240" s="16"/>
      <c r="I240" s="16"/>
      <c r="J240" s="16"/>
      <c r="K240" s="16"/>
    </row>
    <row r="241" customHeight="1" spans="1:11">
      <c r="A241" s="23">
        <v>239</v>
      </c>
      <c r="B241" s="24">
        <v>2021055910</v>
      </c>
      <c r="C241" s="25" t="s">
        <v>250</v>
      </c>
      <c r="D241" s="25" t="s">
        <v>179</v>
      </c>
      <c r="E241" s="25" t="s">
        <v>65</v>
      </c>
      <c r="F241" s="25" t="str">
        <f>VLOOKUP(B241,Sheet2!A:H,7,0)</f>
        <v>不分等级</v>
      </c>
      <c r="G241" s="25">
        <f>VLOOKUP(B241,Sheet2!A:H,8,0)</f>
        <v>8000</v>
      </c>
      <c r="H241" s="16"/>
      <c r="I241" s="16"/>
      <c r="J241" s="16"/>
      <c r="K241" s="16"/>
    </row>
    <row r="242" customHeight="1" spans="1:11">
      <c r="A242" s="23">
        <v>240</v>
      </c>
      <c r="B242" s="24">
        <v>2021055911</v>
      </c>
      <c r="C242" s="25" t="s">
        <v>251</v>
      </c>
      <c r="D242" s="25" t="s">
        <v>179</v>
      </c>
      <c r="E242" s="25" t="s">
        <v>65</v>
      </c>
      <c r="F242" s="25" t="str">
        <f>VLOOKUP(B242,Sheet2!A:H,7,0)</f>
        <v>不分等级</v>
      </c>
      <c r="G242" s="25">
        <f>VLOOKUP(B242,Sheet2!A:H,8,0)</f>
        <v>8000</v>
      </c>
      <c r="H242" s="16"/>
      <c r="I242" s="16"/>
      <c r="J242" s="16"/>
      <c r="K242" s="16"/>
    </row>
    <row r="243" customHeight="1" spans="1:11">
      <c r="A243" s="23">
        <v>241</v>
      </c>
      <c r="B243" s="24">
        <v>2021055912</v>
      </c>
      <c r="C243" s="25" t="s">
        <v>252</v>
      </c>
      <c r="D243" s="25" t="s">
        <v>179</v>
      </c>
      <c r="E243" s="25" t="s">
        <v>65</v>
      </c>
      <c r="F243" s="25" t="str">
        <f>VLOOKUP(B243,Sheet2!A:H,7,0)</f>
        <v>不分等级</v>
      </c>
      <c r="G243" s="25">
        <f>VLOOKUP(B243,Sheet2!A:H,8,0)</f>
        <v>8000</v>
      </c>
      <c r="H243" s="16"/>
      <c r="I243" s="16"/>
      <c r="J243" s="16"/>
      <c r="K243" s="16"/>
    </row>
    <row r="244" customHeight="1" spans="1:11">
      <c r="A244" s="23">
        <v>242</v>
      </c>
      <c r="B244" s="24">
        <v>2021055914</v>
      </c>
      <c r="C244" s="25" t="s">
        <v>253</v>
      </c>
      <c r="D244" s="25" t="s">
        <v>179</v>
      </c>
      <c r="E244" s="25" t="s">
        <v>65</v>
      </c>
      <c r="F244" s="25" t="str">
        <f>VLOOKUP(B244,Sheet2!A:H,7,0)</f>
        <v>不分等级</v>
      </c>
      <c r="G244" s="25">
        <f>VLOOKUP(B244,Sheet2!A:H,8,0)</f>
        <v>8000</v>
      </c>
      <c r="H244" s="16"/>
      <c r="I244" s="16"/>
      <c r="J244" s="16"/>
      <c r="K244" s="16"/>
    </row>
    <row r="245" customHeight="1" spans="1:11">
      <c r="A245" s="23">
        <v>243</v>
      </c>
      <c r="B245" s="24">
        <v>2021055915</v>
      </c>
      <c r="C245" s="25" t="s">
        <v>254</v>
      </c>
      <c r="D245" s="25" t="s">
        <v>179</v>
      </c>
      <c r="E245" s="25" t="s">
        <v>65</v>
      </c>
      <c r="F245" s="25" t="str">
        <f>VLOOKUP(B245,Sheet2!A:H,7,0)</f>
        <v>不分等级</v>
      </c>
      <c r="G245" s="25">
        <f>VLOOKUP(B245,Sheet2!A:H,8,0)</f>
        <v>8000</v>
      </c>
      <c r="H245" s="16"/>
      <c r="I245" s="16"/>
      <c r="J245" s="16"/>
      <c r="K245" s="16"/>
    </row>
    <row r="246" customHeight="1" spans="1:11">
      <c r="A246" s="23">
        <v>244</v>
      </c>
      <c r="B246" s="24">
        <v>2021055916</v>
      </c>
      <c r="C246" s="25" t="s">
        <v>255</v>
      </c>
      <c r="D246" s="25" t="s">
        <v>179</v>
      </c>
      <c r="E246" s="25" t="s">
        <v>65</v>
      </c>
      <c r="F246" s="25" t="str">
        <f>VLOOKUP(B246,Sheet2!A:H,7,0)</f>
        <v>不分等级</v>
      </c>
      <c r="G246" s="25">
        <f>VLOOKUP(B246,Sheet2!A:H,8,0)</f>
        <v>8000</v>
      </c>
      <c r="H246" s="16"/>
      <c r="I246" s="16"/>
      <c r="J246" s="16"/>
      <c r="K246" s="16"/>
    </row>
    <row r="247" customHeight="1" spans="1:11">
      <c r="A247" s="23">
        <v>245</v>
      </c>
      <c r="B247" s="24">
        <v>2021055917</v>
      </c>
      <c r="C247" s="25" t="s">
        <v>256</v>
      </c>
      <c r="D247" s="25" t="s">
        <v>179</v>
      </c>
      <c r="E247" s="25" t="s">
        <v>65</v>
      </c>
      <c r="F247" s="25" t="str">
        <f>VLOOKUP(B247,Sheet2!A:H,7,0)</f>
        <v>不分等级</v>
      </c>
      <c r="G247" s="25">
        <f>VLOOKUP(B247,Sheet2!A:H,8,0)</f>
        <v>8000</v>
      </c>
      <c r="H247" s="16"/>
      <c r="I247" s="16"/>
      <c r="J247" s="16"/>
      <c r="K247" s="16"/>
    </row>
    <row r="248" customHeight="1" spans="1:11">
      <c r="A248" s="23">
        <v>246</v>
      </c>
      <c r="B248" s="24">
        <v>2021055918</v>
      </c>
      <c r="C248" s="25" t="s">
        <v>257</v>
      </c>
      <c r="D248" s="25" t="s">
        <v>179</v>
      </c>
      <c r="E248" s="25" t="s">
        <v>65</v>
      </c>
      <c r="F248" s="25" t="str">
        <f>VLOOKUP(B248,Sheet2!A:H,7,0)</f>
        <v>不分等级</v>
      </c>
      <c r="G248" s="25">
        <f>VLOOKUP(B248,Sheet2!A:H,8,0)</f>
        <v>8000</v>
      </c>
      <c r="H248" s="16"/>
      <c r="I248" s="16"/>
      <c r="J248" s="16"/>
      <c r="K248" s="16"/>
    </row>
    <row r="249" customHeight="1" spans="1:11">
      <c r="A249" s="23">
        <v>247</v>
      </c>
      <c r="B249" s="24">
        <v>2021055919</v>
      </c>
      <c r="C249" s="25" t="s">
        <v>258</v>
      </c>
      <c r="D249" s="25" t="s">
        <v>179</v>
      </c>
      <c r="E249" s="25" t="s">
        <v>65</v>
      </c>
      <c r="F249" s="25" t="str">
        <f>VLOOKUP(B249,Sheet2!A:H,7,0)</f>
        <v>不分等级</v>
      </c>
      <c r="G249" s="25">
        <f>VLOOKUP(B249,Sheet2!A:H,8,0)</f>
        <v>8000</v>
      </c>
      <c r="H249" s="16"/>
      <c r="I249" s="16"/>
      <c r="J249" s="16"/>
      <c r="K249" s="16"/>
    </row>
    <row r="250" customHeight="1" spans="1:11">
      <c r="A250" s="23">
        <v>248</v>
      </c>
      <c r="B250" s="24">
        <v>2021055920</v>
      </c>
      <c r="C250" s="25" t="s">
        <v>259</v>
      </c>
      <c r="D250" s="25" t="s">
        <v>179</v>
      </c>
      <c r="E250" s="25" t="s">
        <v>65</v>
      </c>
      <c r="F250" s="25" t="str">
        <f>VLOOKUP(B250,Sheet2!A:H,7,0)</f>
        <v>不分等级</v>
      </c>
      <c r="G250" s="25">
        <f>VLOOKUP(B250,Sheet2!A:H,8,0)</f>
        <v>8000</v>
      </c>
      <c r="H250" s="16"/>
      <c r="I250" s="16"/>
      <c r="J250" s="16"/>
      <c r="K250" s="16"/>
    </row>
    <row r="251" customHeight="1" spans="1:11">
      <c r="A251" s="23">
        <v>249</v>
      </c>
      <c r="B251" s="24">
        <v>2021055921</v>
      </c>
      <c r="C251" s="25" t="s">
        <v>260</v>
      </c>
      <c r="D251" s="25" t="s">
        <v>179</v>
      </c>
      <c r="E251" s="25" t="s">
        <v>65</v>
      </c>
      <c r="F251" s="25" t="str">
        <f>VLOOKUP(B251,Sheet2!A:H,7,0)</f>
        <v>不分等级</v>
      </c>
      <c r="G251" s="25">
        <f>VLOOKUP(B251,Sheet2!A:H,8,0)</f>
        <v>8000</v>
      </c>
      <c r="H251" s="16"/>
      <c r="I251" s="16"/>
      <c r="J251" s="16"/>
      <c r="K251" s="16"/>
    </row>
    <row r="252" customHeight="1" spans="1:11">
      <c r="A252" s="23">
        <v>250</v>
      </c>
      <c r="B252" s="24">
        <v>2021055922</v>
      </c>
      <c r="C252" s="25" t="s">
        <v>261</v>
      </c>
      <c r="D252" s="25" t="s">
        <v>179</v>
      </c>
      <c r="E252" s="25" t="s">
        <v>65</v>
      </c>
      <c r="F252" s="25" t="str">
        <f>VLOOKUP(B252,Sheet2!A:H,7,0)</f>
        <v>不分等级</v>
      </c>
      <c r="G252" s="25">
        <f>VLOOKUP(B252,Sheet2!A:H,8,0)</f>
        <v>8000</v>
      </c>
      <c r="H252" s="16"/>
      <c r="I252" s="16"/>
      <c r="J252" s="16"/>
      <c r="K252" s="16"/>
    </row>
    <row r="253" customHeight="1" spans="1:11">
      <c r="A253" s="23">
        <v>251</v>
      </c>
      <c r="B253" s="24">
        <v>2021055923</v>
      </c>
      <c r="C253" s="25" t="s">
        <v>262</v>
      </c>
      <c r="D253" s="25" t="s">
        <v>179</v>
      </c>
      <c r="E253" s="25" t="s">
        <v>65</v>
      </c>
      <c r="F253" s="25" t="str">
        <f>VLOOKUP(B253,Sheet2!A:H,7,0)</f>
        <v>不分等级</v>
      </c>
      <c r="G253" s="25">
        <f>VLOOKUP(B253,Sheet2!A:H,8,0)</f>
        <v>8000</v>
      </c>
      <c r="H253" s="16"/>
      <c r="I253" s="16"/>
      <c r="J253" s="16"/>
      <c r="K253" s="16"/>
    </row>
    <row r="254" customHeight="1" spans="1:11">
      <c r="A254" s="23">
        <v>252</v>
      </c>
      <c r="B254" s="24">
        <v>2021055924</v>
      </c>
      <c r="C254" s="25" t="s">
        <v>263</v>
      </c>
      <c r="D254" s="25" t="s">
        <v>179</v>
      </c>
      <c r="E254" s="25" t="s">
        <v>65</v>
      </c>
      <c r="F254" s="25" t="str">
        <f>VLOOKUP(B254,Sheet2!A:H,7,0)</f>
        <v>不分等级</v>
      </c>
      <c r="G254" s="25">
        <f>VLOOKUP(B254,Sheet2!A:H,8,0)</f>
        <v>8000</v>
      </c>
      <c r="H254" s="16"/>
      <c r="I254" s="16"/>
      <c r="J254" s="16"/>
      <c r="K254" s="16"/>
    </row>
    <row r="255" customHeight="1" spans="1:11">
      <c r="A255" s="23">
        <v>253</v>
      </c>
      <c r="B255" s="24">
        <v>2021055925</v>
      </c>
      <c r="C255" s="25" t="s">
        <v>264</v>
      </c>
      <c r="D255" s="25" t="s">
        <v>179</v>
      </c>
      <c r="E255" s="25" t="s">
        <v>65</v>
      </c>
      <c r="F255" s="25" t="str">
        <f>VLOOKUP(B255,Sheet2!A:H,7,0)</f>
        <v>不分等级</v>
      </c>
      <c r="G255" s="25">
        <f>VLOOKUP(B255,Sheet2!A:H,8,0)</f>
        <v>8000</v>
      </c>
      <c r="H255" s="16"/>
      <c r="I255" s="16"/>
      <c r="J255" s="16"/>
      <c r="K255" s="16"/>
    </row>
    <row r="256" customHeight="1" spans="1:11">
      <c r="A256" s="23">
        <v>254</v>
      </c>
      <c r="B256" s="24">
        <v>2021055926</v>
      </c>
      <c r="C256" s="25" t="s">
        <v>265</v>
      </c>
      <c r="D256" s="25" t="s">
        <v>179</v>
      </c>
      <c r="E256" s="25" t="s">
        <v>65</v>
      </c>
      <c r="F256" s="25" t="str">
        <f>VLOOKUP(B256,Sheet2!A:H,7,0)</f>
        <v>不分等级</v>
      </c>
      <c r="G256" s="25">
        <f>VLOOKUP(B256,Sheet2!A:H,8,0)</f>
        <v>8000</v>
      </c>
      <c r="H256" s="16"/>
      <c r="I256" s="16"/>
      <c r="J256" s="16"/>
      <c r="K256" s="16"/>
    </row>
    <row r="257" customHeight="1" spans="1:11">
      <c r="A257" s="23">
        <v>255</v>
      </c>
      <c r="B257" s="24">
        <v>2021055927</v>
      </c>
      <c r="C257" s="25" t="s">
        <v>266</v>
      </c>
      <c r="D257" s="25" t="s">
        <v>179</v>
      </c>
      <c r="E257" s="25" t="s">
        <v>65</v>
      </c>
      <c r="F257" s="25" t="str">
        <f>VLOOKUP(B257,Sheet2!A:H,7,0)</f>
        <v>不分等级</v>
      </c>
      <c r="G257" s="25">
        <f>VLOOKUP(B257,Sheet2!A:H,8,0)</f>
        <v>8000</v>
      </c>
      <c r="H257" s="16"/>
      <c r="I257" s="16"/>
      <c r="J257" s="16"/>
      <c r="K257" s="16"/>
    </row>
    <row r="258" customHeight="1" spans="1:11">
      <c r="A258" s="23">
        <v>256</v>
      </c>
      <c r="B258" s="24">
        <v>2021055928</v>
      </c>
      <c r="C258" s="25" t="s">
        <v>267</v>
      </c>
      <c r="D258" s="25" t="s">
        <v>179</v>
      </c>
      <c r="E258" s="25" t="s">
        <v>65</v>
      </c>
      <c r="F258" s="25" t="str">
        <f>VLOOKUP(B258,Sheet2!A:H,7,0)</f>
        <v>不分等级</v>
      </c>
      <c r="G258" s="25">
        <f>VLOOKUP(B258,Sheet2!A:H,8,0)</f>
        <v>8000</v>
      </c>
      <c r="H258" s="16"/>
      <c r="I258" s="16"/>
      <c r="J258" s="16"/>
      <c r="K258" s="16"/>
    </row>
    <row r="259" customHeight="1" spans="1:11">
      <c r="A259" s="23">
        <v>257</v>
      </c>
      <c r="B259" s="24">
        <v>2021055929</v>
      </c>
      <c r="C259" s="25" t="s">
        <v>268</v>
      </c>
      <c r="D259" s="25" t="s">
        <v>179</v>
      </c>
      <c r="E259" s="25" t="s">
        <v>65</v>
      </c>
      <c r="F259" s="25" t="str">
        <f>VLOOKUP(B259,Sheet2!A:H,7,0)</f>
        <v>不分等级</v>
      </c>
      <c r="G259" s="25">
        <f>VLOOKUP(B259,Sheet2!A:H,8,0)</f>
        <v>8000</v>
      </c>
      <c r="H259" s="16"/>
      <c r="I259" s="16"/>
      <c r="J259" s="16"/>
      <c r="K259" s="16"/>
    </row>
    <row r="260" customHeight="1" spans="1:11">
      <c r="A260" s="23">
        <v>258</v>
      </c>
      <c r="B260" s="24">
        <v>2021055930</v>
      </c>
      <c r="C260" s="25" t="s">
        <v>269</v>
      </c>
      <c r="D260" s="25" t="s">
        <v>179</v>
      </c>
      <c r="E260" s="25" t="s">
        <v>65</v>
      </c>
      <c r="F260" s="25" t="str">
        <f>VLOOKUP(B260,Sheet2!A:H,7,0)</f>
        <v>不分等级</v>
      </c>
      <c r="G260" s="25">
        <f>VLOOKUP(B260,Sheet2!A:H,8,0)</f>
        <v>8000</v>
      </c>
      <c r="H260" s="16"/>
      <c r="I260" s="16"/>
      <c r="J260" s="16"/>
      <c r="K260" s="16"/>
    </row>
    <row r="261" customHeight="1" spans="1:11">
      <c r="A261" s="23">
        <v>259</v>
      </c>
      <c r="B261" s="24">
        <v>2021055931</v>
      </c>
      <c r="C261" s="25" t="s">
        <v>270</v>
      </c>
      <c r="D261" s="25" t="s">
        <v>179</v>
      </c>
      <c r="E261" s="25" t="s">
        <v>65</v>
      </c>
      <c r="F261" s="25" t="str">
        <f>VLOOKUP(B261,Sheet2!A:H,7,0)</f>
        <v>不分等级</v>
      </c>
      <c r="G261" s="25">
        <f>VLOOKUP(B261,Sheet2!A:H,8,0)</f>
        <v>8000</v>
      </c>
      <c r="H261" s="16"/>
      <c r="I261" s="16"/>
      <c r="J261" s="16"/>
      <c r="K261" s="16"/>
    </row>
    <row r="262" customHeight="1" spans="1:11">
      <c r="A262" s="23">
        <v>260</v>
      </c>
      <c r="B262" s="24">
        <v>2021055932</v>
      </c>
      <c r="C262" s="25" t="s">
        <v>271</v>
      </c>
      <c r="D262" s="25" t="s">
        <v>179</v>
      </c>
      <c r="E262" s="25" t="s">
        <v>65</v>
      </c>
      <c r="F262" s="25" t="str">
        <f>VLOOKUP(B262,Sheet2!A:H,7,0)</f>
        <v>不分等级</v>
      </c>
      <c r="G262" s="25">
        <f>VLOOKUP(B262,Sheet2!A:H,8,0)</f>
        <v>8000</v>
      </c>
      <c r="H262" s="16"/>
      <c r="I262" s="16"/>
      <c r="J262" s="16"/>
      <c r="K262" s="16"/>
    </row>
    <row r="263" customHeight="1" spans="1:11">
      <c r="A263" s="23">
        <v>261</v>
      </c>
      <c r="B263" s="24">
        <v>2021055933</v>
      </c>
      <c r="C263" s="25" t="s">
        <v>272</v>
      </c>
      <c r="D263" s="25" t="s">
        <v>179</v>
      </c>
      <c r="E263" s="25" t="s">
        <v>65</v>
      </c>
      <c r="F263" s="25" t="str">
        <f>VLOOKUP(B263,Sheet2!A:H,7,0)</f>
        <v>不分等级</v>
      </c>
      <c r="G263" s="25">
        <f>VLOOKUP(B263,Sheet2!A:H,8,0)</f>
        <v>8000</v>
      </c>
      <c r="H263" s="16"/>
      <c r="I263" s="16"/>
      <c r="J263" s="16"/>
      <c r="K263" s="16"/>
    </row>
    <row r="264" customHeight="1" spans="1:11">
      <c r="A264" s="23">
        <v>262</v>
      </c>
      <c r="B264" s="24">
        <v>2021055934</v>
      </c>
      <c r="C264" s="25" t="s">
        <v>273</v>
      </c>
      <c r="D264" s="25" t="s">
        <v>179</v>
      </c>
      <c r="E264" s="25" t="s">
        <v>65</v>
      </c>
      <c r="F264" s="25" t="str">
        <f>VLOOKUP(B264,Sheet2!A:H,7,0)</f>
        <v>不分等级</v>
      </c>
      <c r="G264" s="25">
        <f>VLOOKUP(B264,Sheet2!A:H,8,0)</f>
        <v>8000</v>
      </c>
      <c r="H264" s="16"/>
      <c r="I264" s="16"/>
      <c r="J264" s="16"/>
      <c r="K264" s="16"/>
    </row>
    <row r="265" customHeight="1" spans="1:11">
      <c r="A265" s="23">
        <v>263</v>
      </c>
      <c r="B265" s="24">
        <v>2021055935</v>
      </c>
      <c r="C265" s="25" t="s">
        <v>274</v>
      </c>
      <c r="D265" s="25" t="s">
        <v>179</v>
      </c>
      <c r="E265" s="25" t="s">
        <v>65</v>
      </c>
      <c r="F265" s="25" t="str">
        <f>VLOOKUP(B265,Sheet2!A:H,7,0)</f>
        <v>不分等级</v>
      </c>
      <c r="G265" s="25">
        <f>VLOOKUP(B265,Sheet2!A:H,8,0)</f>
        <v>8000</v>
      </c>
      <c r="H265" s="16"/>
      <c r="I265" s="16"/>
      <c r="J265" s="16"/>
      <c r="K265" s="16"/>
    </row>
    <row r="266" customHeight="1" spans="1:11">
      <c r="A266" s="23">
        <v>264</v>
      </c>
      <c r="B266" s="24">
        <v>2021055936</v>
      </c>
      <c r="C266" s="25" t="s">
        <v>275</v>
      </c>
      <c r="D266" s="25" t="s">
        <v>179</v>
      </c>
      <c r="E266" s="25" t="s">
        <v>65</v>
      </c>
      <c r="F266" s="25" t="str">
        <f>VLOOKUP(B266,Sheet2!A:H,7,0)</f>
        <v>不分等级</v>
      </c>
      <c r="G266" s="25">
        <f>VLOOKUP(B266,Sheet2!A:H,8,0)</f>
        <v>8000</v>
      </c>
      <c r="H266" s="16"/>
      <c r="I266" s="16"/>
      <c r="J266" s="16"/>
      <c r="K266" s="16"/>
    </row>
    <row r="267" customHeight="1" spans="1:11">
      <c r="A267" s="23">
        <v>265</v>
      </c>
      <c r="B267" s="24">
        <v>2021055937</v>
      </c>
      <c r="C267" s="25" t="s">
        <v>276</v>
      </c>
      <c r="D267" s="25" t="s">
        <v>179</v>
      </c>
      <c r="E267" s="25" t="s">
        <v>65</v>
      </c>
      <c r="F267" s="25" t="str">
        <f>VLOOKUP(B267,Sheet2!A:H,7,0)</f>
        <v>不分等级</v>
      </c>
      <c r="G267" s="25">
        <f>VLOOKUP(B267,Sheet2!A:H,8,0)</f>
        <v>8000</v>
      </c>
      <c r="H267" s="16"/>
      <c r="I267" s="16"/>
      <c r="J267" s="16"/>
      <c r="K267" s="16"/>
    </row>
    <row r="268" customHeight="1" spans="1:11">
      <c r="A268" s="23">
        <v>266</v>
      </c>
      <c r="B268" s="24">
        <v>2021055938</v>
      </c>
      <c r="C268" s="25" t="s">
        <v>277</v>
      </c>
      <c r="D268" s="25" t="s">
        <v>179</v>
      </c>
      <c r="E268" s="25" t="s">
        <v>65</v>
      </c>
      <c r="F268" s="25" t="str">
        <f>VLOOKUP(B268,Sheet2!A:H,7,0)</f>
        <v>不分等级</v>
      </c>
      <c r="G268" s="25">
        <f>VLOOKUP(B268,Sheet2!A:H,8,0)</f>
        <v>8000</v>
      </c>
      <c r="H268" s="16"/>
      <c r="I268" s="16"/>
      <c r="J268" s="16"/>
      <c r="K268" s="16"/>
    </row>
    <row r="269" customHeight="1" spans="1:11">
      <c r="A269" s="23">
        <v>267</v>
      </c>
      <c r="B269" s="24">
        <v>2021055939</v>
      </c>
      <c r="C269" s="25" t="s">
        <v>278</v>
      </c>
      <c r="D269" s="25" t="s">
        <v>179</v>
      </c>
      <c r="E269" s="25" t="s">
        <v>65</v>
      </c>
      <c r="F269" s="25" t="str">
        <f>VLOOKUP(B269,Sheet2!A:H,7,0)</f>
        <v>不分等级</v>
      </c>
      <c r="G269" s="25">
        <f>VLOOKUP(B269,Sheet2!A:H,8,0)</f>
        <v>8000</v>
      </c>
      <c r="H269" s="16"/>
      <c r="I269" s="16"/>
      <c r="J269" s="16"/>
      <c r="K269" s="16"/>
    </row>
    <row r="270" customHeight="1" spans="1:11">
      <c r="A270" s="23">
        <v>268</v>
      </c>
      <c r="B270" s="24">
        <v>2021055940</v>
      </c>
      <c r="C270" s="25" t="s">
        <v>279</v>
      </c>
      <c r="D270" s="25" t="s">
        <v>179</v>
      </c>
      <c r="E270" s="25" t="s">
        <v>65</v>
      </c>
      <c r="F270" s="25" t="str">
        <f>VLOOKUP(B270,Sheet2!A:H,7,0)</f>
        <v>不分等级</v>
      </c>
      <c r="G270" s="25">
        <f>VLOOKUP(B270,Sheet2!A:H,8,0)</f>
        <v>8000</v>
      </c>
      <c r="H270" s="16"/>
      <c r="I270" s="16"/>
      <c r="J270" s="16"/>
      <c r="K270" s="16"/>
    </row>
    <row r="271" customHeight="1" spans="1:11">
      <c r="A271" s="23">
        <v>269</v>
      </c>
      <c r="B271" s="24">
        <v>2021055941</v>
      </c>
      <c r="C271" s="25" t="s">
        <v>280</v>
      </c>
      <c r="D271" s="25" t="s">
        <v>179</v>
      </c>
      <c r="E271" s="25" t="s">
        <v>65</v>
      </c>
      <c r="F271" s="25" t="str">
        <f>VLOOKUP(B271,Sheet2!A:H,7,0)</f>
        <v>不分等级</v>
      </c>
      <c r="G271" s="25">
        <f>VLOOKUP(B271,Sheet2!A:H,8,0)</f>
        <v>8000</v>
      </c>
      <c r="H271" s="16"/>
      <c r="I271" s="16"/>
      <c r="J271" s="16"/>
      <c r="K271" s="16"/>
    </row>
    <row r="272" customHeight="1" spans="1:11">
      <c r="A272" s="23">
        <v>270</v>
      </c>
      <c r="B272" s="24">
        <v>2021055942</v>
      </c>
      <c r="C272" s="25" t="s">
        <v>281</v>
      </c>
      <c r="D272" s="25" t="s">
        <v>179</v>
      </c>
      <c r="E272" s="25" t="s">
        <v>65</v>
      </c>
      <c r="F272" s="25" t="str">
        <f>VLOOKUP(B272,Sheet2!A:H,7,0)</f>
        <v>不分等级</v>
      </c>
      <c r="G272" s="25">
        <f>VLOOKUP(B272,Sheet2!A:H,8,0)</f>
        <v>8000</v>
      </c>
      <c r="H272" s="16"/>
      <c r="I272" s="16"/>
      <c r="J272" s="16"/>
      <c r="K272" s="16"/>
    </row>
    <row r="273" customHeight="1" spans="1:11">
      <c r="A273" s="23">
        <v>271</v>
      </c>
      <c r="B273" s="24">
        <v>2021055944</v>
      </c>
      <c r="C273" s="25" t="s">
        <v>282</v>
      </c>
      <c r="D273" s="25" t="s">
        <v>179</v>
      </c>
      <c r="E273" s="25" t="s">
        <v>65</v>
      </c>
      <c r="F273" s="25" t="str">
        <f>VLOOKUP(B273,Sheet2!A:H,7,0)</f>
        <v>不分等级</v>
      </c>
      <c r="G273" s="25">
        <f>VLOOKUP(B273,Sheet2!A:H,8,0)</f>
        <v>8000</v>
      </c>
      <c r="H273" s="16"/>
      <c r="I273" s="16"/>
      <c r="J273" s="16"/>
      <c r="K273" s="16"/>
    </row>
    <row r="274" customHeight="1" spans="1:11">
      <c r="A274" s="23">
        <v>272</v>
      </c>
      <c r="B274" s="24">
        <v>2021055945</v>
      </c>
      <c r="C274" s="25" t="s">
        <v>283</v>
      </c>
      <c r="D274" s="25" t="s">
        <v>179</v>
      </c>
      <c r="E274" s="25" t="s">
        <v>65</v>
      </c>
      <c r="F274" s="25" t="str">
        <f>VLOOKUP(B274,Sheet2!A:H,7,0)</f>
        <v>不分等级</v>
      </c>
      <c r="G274" s="25">
        <f>VLOOKUP(B274,Sheet2!A:H,8,0)</f>
        <v>8000</v>
      </c>
      <c r="H274" s="16"/>
      <c r="I274" s="16"/>
      <c r="J274" s="16"/>
      <c r="K274" s="16"/>
    </row>
    <row r="275" customHeight="1" spans="1:11">
      <c r="A275" s="23">
        <v>273</v>
      </c>
      <c r="B275" s="24">
        <v>2021055946</v>
      </c>
      <c r="C275" s="25" t="s">
        <v>284</v>
      </c>
      <c r="D275" s="25" t="s">
        <v>179</v>
      </c>
      <c r="E275" s="25" t="s">
        <v>65</v>
      </c>
      <c r="F275" s="25" t="str">
        <f>VLOOKUP(B275,Sheet2!A:H,7,0)</f>
        <v>不分等级</v>
      </c>
      <c r="G275" s="25">
        <f>VLOOKUP(B275,Sheet2!A:H,8,0)</f>
        <v>8000</v>
      </c>
      <c r="H275" s="16"/>
      <c r="I275" s="16"/>
      <c r="J275" s="16"/>
      <c r="K275" s="16"/>
    </row>
    <row r="276" customHeight="1" spans="1:11">
      <c r="A276" s="23">
        <v>274</v>
      </c>
      <c r="B276" s="24">
        <v>2021055947</v>
      </c>
      <c r="C276" s="25" t="s">
        <v>285</v>
      </c>
      <c r="D276" s="25" t="s">
        <v>179</v>
      </c>
      <c r="E276" s="25" t="s">
        <v>65</v>
      </c>
      <c r="F276" s="25" t="str">
        <f>VLOOKUP(B276,Sheet2!A:H,7,0)</f>
        <v>不分等级</v>
      </c>
      <c r="G276" s="25">
        <f>VLOOKUP(B276,Sheet2!A:H,8,0)</f>
        <v>8000</v>
      </c>
      <c r="H276" s="16"/>
      <c r="I276" s="16"/>
      <c r="J276" s="16"/>
      <c r="K276" s="16"/>
    </row>
    <row r="277" customHeight="1" spans="1:11">
      <c r="A277" s="23">
        <v>275</v>
      </c>
      <c r="B277" s="24">
        <v>2021055948</v>
      </c>
      <c r="C277" s="25" t="s">
        <v>286</v>
      </c>
      <c r="D277" s="25" t="s">
        <v>179</v>
      </c>
      <c r="E277" s="25" t="s">
        <v>65</v>
      </c>
      <c r="F277" s="25" t="str">
        <f>VLOOKUP(B277,Sheet2!A:H,7,0)</f>
        <v>不分等级</v>
      </c>
      <c r="G277" s="25">
        <f>VLOOKUP(B277,Sheet2!A:H,8,0)</f>
        <v>8000</v>
      </c>
      <c r="H277" s="16"/>
      <c r="I277" s="16"/>
      <c r="J277" s="16"/>
      <c r="K277" s="16"/>
    </row>
    <row r="278" customHeight="1" spans="1:11">
      <c r="A278" s="23">
        <v>276</v>
      </c>
      <c r="B278" s="24">
        <v>2021055949</v>
      </c>
      <c r="C278" s="25" t="s">
        <v>287</v>
      </c>
      <c r="D278" s="25" t="s">
        <v>179</v>
      </c>
      <c r="E278" s="25" t="s">
        <v>65</v>
      </c>
      <c r="F278" s="25" t="str">
        <f>VLOOKUP(B278,Sheet2!A:H,7,0)</f>
        <v>不分等级</v>
      </c>
      <c r="G278" s="25">
        <f>VLOOKUP(B278,Sheet2!A:H,8,0)</f>
        <v>8000</v>
      </c>
      <c r="H278" s="16"/>
      <c r="I278" s="16"/>
      <c r="J278" s="16"/>
      <c r="K278" s="16"/>
    </row>
    <row r="279" customHeight="1" spans="1:11">
      <c r="A279" s="23">
        <v>277</v>
      </c>
      <c r="B279" s="24">
        <v>2021055950</v>
      </c>
      <c r="C279" s="25" t="s">
        <v>288</v>
      </c>
      <c r="D279" s="25" t="s">
        <v>179</v>
      </c>
      <c r="E279" s="25" t="s">
        <v>65</v>
      </c>
      <c r="F279" s="25" t="str">
        <f>VLOOKUP(B279,Sheet2!A:H,7,0)</f>
        <v>不分等级</v>
      </c>
      <c r="G279" s="25">
        <f>VLOOKUP(B279,Sheet2!A:H,8,0)</f>
        <v>8000</v>
      </c>
      <c r="H279" s="16"/>
      <c r="I279" s="16"/>
      <c r="J279" s="16"/>
      <c r="K279" s="16"/>
    </row>
    <row r="280" customHeight="1" spans="1:11">
      <c r="A280" s="23">
        <v>278</v>
      </c>
      <c r="B280" s="24">
        <v>2021055951</v>
      </c>
      <c r="C280" s="25" t="s">
        <v>289</v>
      </c>
      <c r="D280" s="25" t="s">
        <v>179</v>
      </c>
      <c r="E280" s="25" t="s">
        <v>65</v>
      </c>
      <c r="F280" s="25" t="str">
        <f>VLOOKUP(B280,Sheet2!A:H,7,0)</f>
        <v>不分等级</v>
      </c>
      <c r="G280" s="25">
        <f>VLOOKUP(B280,Sheet2!A:H,8,0)</f>
        <v>8000</v>
      </c>
      <c r="H280" s="16"/>
      <c r="I280" s="16"/>
      <c r="J280" s="16"/>
      <c r="K280" s="16"/>
    </row>
    <row r="281" customHeight="1" spans="1:11">
      <c r="A281" s="23">
        <v>279</v>
      </c>
      <c r="B281" s="24">
        <v>2021055952</v>
      </c>
      <c r="C281" s="25" t="s">
        <v>290</v>
      </c>
      <c r="D281" s="25" t="s">
        <v>179</v>
      </c>
      <c r="E281" s="25" t="s">
        <v>65</v>
      </c>
      <c r="F281" s="25" t="str">
        <f>VLOOKUP(B281,Sheet2!A:H,7,0)</f>
        <v>不分等级</v>
      </c>
      <c r="G281" s="25">
        <f>VLOOKUP(B281,Sheet2!A:H,8,0)</f>
        <v>8000</v>
      </c>
      <c r="H281" s="16"/>
      <c r="I281" s="16"/>
      <c r="J281" s="16"/>
      <c r="K281" s="16"/>
    </row>
    <row r="282" customHeight="1" spans="1:11">
      <c r="A282" s="23">
        <v>280</v>
      </c>
      <c r="B282" s="24">
        <v>2021055953</v>
      </c>
      <c r="C282" s="25" t="s">
        <v>291</v>
      </c>
      <c r="D282" s="25" t="s">
        <v>179</v>
      </c>
      <c r="E282" s="25" t="s">
        <v>65</v>
      </c>
      <c r="F282" s="25" t="str">
        <f>VLOOKUP(B282,Sheet2!A:H,7,0)</f>
        <v>不分等级</v>
      </c>
      <c r="G282" s="25">
        <f>VLOOKUP(B282,Sheet2!A:H,8,0)</f>
        <v>8000</v>
      </c>
      <c r="H282" s="16"/>
      <c r="I282" s="16"/>
      <c r="J282" s="16"/>
      <c r="K282" s="16"/>
    </row>
    <row r="283" customHeight="1" spans="1:11">
      <c r="A283" s="23">
        <v>281</v>
      </c>
      <c r="B283" s="24">
        <v>2021055954</v>
      </c>
      <c r="C283" s="25" t="s">
        <v>292</v>
      </c>
      <c r="D283" s="25" t="s">
        <v>179</v>
      </c>
      <c r="E283" s="25" t="s">
        <v>65</v>
      </c>
      <c r="F283" s="25" t="str">
        <f>VLOOKUP(B283,Sheet2!A:H,7,0)</f>
        <v>不分等级</v>
      </c>
      <c r="G283" s="25">
        <f>VLOOKUP(B283,Sheet2!A:H,8,0)</f>
        <v>8000</v>
      </c>
      <c r="H283" s="16"/>
      <c r="I283" s="16"/>
      <c r="J283" s="16"/>
      <c r="K283" s="16"/>
    </row>
    <row r="284" customHeight="1" spans="1:11">
      <c r="A284" s="23">
        <v>282</v>
      </c>
      <c r="B284" s="24">
        <v>2021055955</v>
      </c>
      <c r="C284" s="25" t="s">
        <v>293</v>
      </c>
      <c r="D284" s="25" t="s">
        <v>179</v>
      </c>
      <c r="E284" s="25" t="s">
        <v>65</v>
      </c>
      <c r="F284" s="25" t="str">
        <f>VLOOKUP(B284,Sheet2!A:H,7,0)</f>
        <v>不分等级</v>
      </c>
      <c r="G284" s="25">
        <f>VLOOKUP(B284,Sheet2!A:H,8,0)</f>
        <v>8000</v>
      </c>
      <c r="H284" s="16"/>
      <c r="I284" s="16"/>
      <c r="J284" s="16"/>
      <c r="K284" s="16"/>
    </row>
    <row r="285" customHeight="1" spans="1:11">
      <c r="A285" s="23">
        <v>283</v>
      </c>
      <c r="B285" s="24">
        <v>2021055956</v>
      </c>
      <c r="C285" s="25" t="s">
        <v>294</v>
      </c>
      <c r="D285" s="25" t="s">
        <v>179</v>
      </c>
      <c r="E285" s="25" t="s">
        <v>65</v>
      </c>
      <c r="F285" s="25" t="str">
        <f>VLOOKUP(B285,Sheet2!A:H,7,0)</f>
        <v>不分等级</v>
      </c>
      <c r="G285" s="25">
        <f>VLOOKUP(B285,Sheet2!A:H,8,0)</f>
        <v>8000</v>
      </c>
      <c r="H285" s="16"/>
      <c r="I285" s="16"/>
      <c r="J285" s="16"/>
      <c r="K285" s="16"/>
    </row>
    <row r="286" customHeight="1" spans="1:11">
      <c r="A286" s="23">
        <v>284</v>
      </c>
      <c r="B286" s="24">
        <v>2021055957</v>
      </c>
      <c r="C286" s="25" t="s">
        <v>295</v>
      </c>
      <c r="D286" s="25" t="s">
        <v>179</v>
      </c>
      <c r="E286" s="25" t="s">
        <v>65</v>
      </c>
      <c r="F286" s="25" t="str">
        <f>VLOOKUP(B286,Sheet2!A:H,7,0)</f>
        <v>不分等级</v>
      </c>
      <c r="G286" s="25">
        <f>VLOOKUP(B286,Sheet2!A:H,8,0)</f>
        <v>8000</v>
      </c>
      <c r="H286" s="16"/>
      <c r="I286" s="16"/>
      <c r="J286" s="16"/>
      <c r="K286" s="16"/>
    </row>
    <row r="287" customHeight="1" spans="1:11">
      <c r="A287" s="23">
        <v>285</v>
      </c>
      <c r="B287" s="24">
        <v>2021055958</v>
      </c>
      <c r="C287" s="25" t="s">
        <v>296</v>
      </c>
      <c r="D287" s="25" t="s">
        <v>179</v>
      </c>
      <c r="E287" s="25" t="s">
        <v>65</v>
      </c>
      <c r="F287" s="25" t="str">
        <f>VLOOKUP(B287,Sheet2!A:H,7,0)</f>
        <v>不分等级</v>
      </c>
      <c r="G287" s="25">
        <f>VLOOKUP(B287,Sheet2!A:H,8,0)</f>
        <v>8000</v>
      </c>
      <c r="H287" s="16"/>
      <c r="I287" s="16"/>
      <c r="J287" s="16"/>
      <c r="K287" s="16"/>
    </row>
    <row r="288" customHeight="1" spans="1:11">
      <c r="A288" s="23">
        <v>286</v>
      </c>
      <c r="B288" s="24">
        <v>2021055959</v>
      </c>
      <c r="C288" s="25" t="s">
        <v>297</v>
      </c>
      <c r="D288" s="25" t="s">
        <v>179</v>
      </c>
      <c r="E288" s="25" t="s">
        <v>65</v>
      </c>
      <c r="F288" s="25" t="str">
        <f>VLOOKUP(B288,Sheet2!A:H,7,0)</f>
        <v>不分等级</v>
      </c>
      <c r="G288" s="25">
        <f>VLOOKUP(B288,Sheet2!A:H,8,0)</f>
        <v>8000</v>
      </c>
      <c r="H288" s="16"/>
      <c r="I288" s="16"/>
      <c r="J288" s="16"/>
      <c r="K288" s="16"/>
    </row>
    <row r="289" customHeight="1" spans="1:11">
      <c r="A289" s="23">
        <v>287</v>
      </c>
      <c r="B289" s="24">
        <v>2021055960</v>
      </c>
      <c r="C289" s="25" t="s">
        <v>298</v>
      </c>
      <c r="D289" s="25" t="s">
        <v>179</v>
      </c>
      <c r="E289" s="25" t="s">
        <v>65</v>
      </c>
      <c r="F289" s="25" t="str">
        <f>VLOOKUP(B289,Sheet2!A:H,7,0)</f>
        <v>不分等级</v>
      </c>
      <c r="G289" s="25">
        <f>VLOOKUP(B289,Sheet2!A:H,8,0)</f>
        <v>8000</v>
      </c>
      <c r="H289" s="16"/>
      <c r="I289" s="16"/>
      <c r="J289" s="16"/>
      <c r="K289" s="16"/>
    </row>
    <row r="290" customHeight="1" spans="1:11">
      <c r="A290" s="23">
        <v>288</v>
      </c>
      <c r="B290" s="24">
        <v>2021055961</v>
      </c>
      <c r="C290" s="25" t="s">
        <v>299</v>
      </c>
      <c r="D290" s="25" t="s">
        <v>179</v>
      </c>
      <c r="E290" s="25" t="s">
        <v>65</v>
      </c>
      <c r="F290" s="25" t="str">
        <f>VLOOKUP(B290,Sheet2!A:H,7,0)</f>
        <v>不分等级</v>
      </c>
      <c r="G290" s="25">
        <f>VLOOKUP(B290,Sheet2!A:H,8,0)</f>
        <v>8000</v>
      </c>
      <c r="H290" s="16"/>
      <c r="I290" s="16"/>
      <c r="J290" s="16"/>
      <c r="K290" s="16"/>
    </row>
    <row r="291" customHeight="1" spans="1:11">
      <c r="A291" s="23">
        <v>289</v>
      </c>
      <c r="B291" s="24">
        <v>2021055962</v>
      </c>
      <c r="C291" s="25" t="s">
        <v>300</v>
      </c>
      <c r="D291" s="25" t="s">
        <v>179</v>
      </c>
      <c r="E291" s="25" t="s">
        <v>65</v>
      </c>
      <c r="F291" s="25" t="str">
        <f>VLOOKUP(B291,Sheet2!A:H,7,0)</f>
        <v>不分等级</v>
      </c>
      <c r="G291" s="25">
        <f>VLOOKUP(B291,Sheet2!A:H,8,0)</f>
        <v>8000</v>
      </c>
      <c r="H291" s="16"/>
      <c r="I291" s="16"/>
      <c r="J291" s="16"/>
      <c r="K291" s="16"/>
    </row>
    <row r="292" customHeight="1" spans="1:11">
      <c r="A292" s="23">
        <v>290</v>
      </c>
      <c r="B292" s="24">
        <v>2021055963</v>
      </c>
      <c r="C292" s="25" t="s">
        <v>301</v>
      </c>
      <c r="D292" s="25" t="s">
        <v>179</v>
      </c>
      <c r="E292" s="25" t="s">
        <v>65</v>
      </c>
      <c r="F292" s="25" t="str">
        <f>VLOOKUP(B292,Sheet2!A:H,7,0)</f>
        <v>不分等级</v>
      </c>
      <c r="G292" s="25">
        <f>VLOOKUP(B292,Sheet2!A:H,8,0)</f>
        <v>8000</v>
      </c>
      <c r="H292" s="16"/>
      <c r="I292" s="16"/>
      <c r="J292" s="16"/>
      <c r="K292" s="16"/>
    </row>
    <row r="293" customHeight="1" spans="1:11">
      <c r="A293" s="23">
        <v>291</v>
      </c>
      <c r="B293" s="24">
        <v>2021055964</v>
      </c>
      <c r="C293" s="25" t="s">
        <v>302</v>
      </c>
      <c r="D293" s="25" t="s">
        <v>179</v>
      </c>
      <c r="E293" s="25" t="s">
        <v>65</v>
      </c>
      <c r="F293" s="25" t="str">
        <f>VLOOKUP(B293,Sheet2!A:H,7,0)</f>
        <v>不分等级</v>
      </c>
      <c r="G293" s="25">
        <f>VLOOKUP(B293,Sheet2!A:H,8,0)</f>
        <v>8000</v>
      </c>
      <c r="H293" s="16"/>
      <c r="I293" s="16"/>
      <c r="J293" s="16"/>
      <c r="K293" s="16"/>
    </row>
    <row r="294" customHeight="1" spans="1:11">
      <c r="A294" s="23">
        <v>292</v>
      </c>
      <c r="B294" s="24">
        <v>2021055965</v>
      </c>
      <c r="C294" s="25" t="s">
        <v>303</v>
      </c>
      <c r="D294" s="25" t="s">
        <v>179</v>
      </c>
      <c r="E294" s="25" t="s">
        <v>65</v>
      </c>
      <c r="F294" s="25" t="str">
        <f>VLOOKUP(B294,Sheet2!A:H,7,0)</f>
        <v>不分等级</v>
      </c>
      <c r="G294" s="25">
        <f>VLOOKUP(B294,Sheet2!A:H,8,0)</f>
        <v>8000</v>
      </c>
      <c r="H294" s="16"/>
      <c r="I294" s="16"/>
      <c r="J294" s="16"/>
      <c r="K294" s="16"/>
    </row>
    <row r="295" customHeight="1" spans="1:11">
      <c r="A295" s="23">
        <v>293</v>
      </c>
      <c r="B295" s="24">
        <v>2021055966</v>
      </c>
      <c r="C295" s="25" t="s">
        <v>304</v>
      </c>
      <c r="D295" s="25" t="s">
        <v>179</v>
      </c>
      <c r="E295" s="25" t="s">
        <v>65</v>
      </c>
      <c r="F295" s="25" t="str">
        <f>VLOOKUP(B295,Sheet2!A:H,7,0)</f>
        <v>不分等级</v>
      </c>
      <c r="G295" s="25">
        <f>VLOOKUP(B295,Sheet2!A:H,8,0)</f>
        <v>8000</v>
      </c>
      <c r="H295" s="16"/>
      <c r="I295" s="16"/>
      <c r="J295" s="16"/>
      <c r="K295" s="16"/>
    </row>
    <row r="296" customHeight="1" spans="1:11">
      <c r="A296" s="23">
        <v>294</v>
      </c>
      <c r="B296" s="24">
        <v>2021055967</v>
      </c>
      <c r="C296" s="25" t="s">
        <v>305</v>
      </c>
      <c r="D296" s="25" t="s">
        <v>179</v>
      </c>
      <c r="E296" s="25" t="s">
        <v>65</v>
      </c>
      <c r="F296" s="25" t="str">
        <f>VLOOKUP(B296,Sheet2!A:H,7,0)</f>
        <v>不分等级</v>
      </c>
      <c r="G296" s="25">
        <f>VLOOKUP(B296,Sheet2!A:H,8,0)</f>
        <v>8000</v>
      </c>
      <c r="H296" s="16"/>
      <c r="I296" s="16"/>
      <c r="J296" s="16"/>
      <c r="K296" s="16"/>
    </row>
    <row r="297" customHeight="1" spans="1:11">
      <c r="A297" s="23">
        <v>295</v>
      </c>
      <c r="B297" s="24">
        <v>2021055968</v>
      </c>
      <c r="C297" s="25" t="s">
        <v>306</v>
      </c>
      <c r="D297" s="25" t="s">
        <v>179</v>
      </c>
      <c r="E297" s="25" t="s">
        <v>65</v>
      </c>
      <c r="F297" s="25" t="str">
        <f>VLOOKUP(B297,Sheet2!A:H,7,0)</f>
        <v>不分等级</v>
      </c>
      <c r="G297" s="25">
        <f>VLOOKUP(B297,Sheet2!A:H,8,0)</f>
        <v>8000</v>
      </c>
      <c r="H297" s="16"/>
      <c r="I297" s="16"/>
      <c r="J297" s="16"/>
      <c r="K297" s="16"/>
    </row>
    <row r="298" customHeight="1" spans="1:11">
      <c r="A298" s="23">
        <v>296</v>
      </c>
      <c r="B298" s="24">
        <v>2021055969</v>
      </c>
      <c r="C298" s="25" t="s">
        <v>307</v>
      </c>
      <c r="D298" s="25" t="s">
        <v>179</v>
      </c>
      <c r="E298" s="25" t="s">
        <v>65</v>
      </c>
      <c r="F298" s="25" t="str">
        <f>VLOOKUP(B298,Sheet2!A:H,7,0)</f>
        <v>不分等级</v>
      </c>
      <c r="G298" s="25">
        <f>VLOOKUP(B298,Sheet2!A:H,8,0)</f>
        <v>8000</v>
      </c>
      <c r="H298" s="16"/>
      <c r="I298" s="16"/>
      <c r="J298" s="16"/>
      <c r="K298" s="16"/>
    </row>
    <row r="299" customHeight="1" spans="1:11">
      <c r="A299" s="23">
        <v>297</v>
      </c>
      <c r="B299" s="24">
        <v>2021055970</v>
      </c>
      <c r="C299" s="25" t="s">
        <v>308</v>
      </c>
      <c r="D299" s="25" t="s">
        <v>179</v>
      </c>
      <c r="E299" s="25" t="s">
        <v>65</v>
      </c>
      <c r="F299" s="25" t="str">
        <f>VLOOKUP(B299,Sheet2!A:H,7,0)</f>
        <v>不分等级</v>
      </c>
      <c r="G299" s="25">
        <f>VLOOKUP(B299,Sheet2!A:H,8,0)</f>
        <v>8000</v>
      </c>
      <c r="H299" s="16"/>
      <c r="I299" s="16"/>
      <c r="J299" s="16"/>
      <c r="K299" s="16"/>
    </row>
    <row r="300" customHeight="1" spans="1:11">
      <c r="A300" s="23">
        <v>298</v>
      </c>
      <c r="B300" s="24">
        <v>2021060425</v>
      </c>
      <c r="C300" s="25" t="s">
        <v>309</v>
      </c>
      <c r="D300" s="25" t="s">
        <v>179</v>
      </c>
      <c r="E300" s="25" t="s">
        <v>155</v>
      </c>
      <c r="F300" s="25" t="str">
        <f>VLOOKUP(B300,Sheet2!A:H,7,0)</f>
        <v>二等</v>
      </c>
      <c r="G300" s="25">
        <f>VLOOKUP(B300,Sheet2!A:H,8,0)</f>
        <v>15000</v>
      </c>
      <c r="H300" s="16"/>
      <c r="I300" s="16"/>
      <c r="J300" s="16"/>
      <c r="K300" s="16"/>
    </row>
    <row r="301" customHeight="1" spans="1:11">
      <c r="A301" s="23">
        <v>299</v>
      </c>
      <c r="B301" s="24">
        <v>2021060426</v>
      </c>
      <c r="C301" s="25" t="s">
        <v>310</v>
      </c>
      <c r="D301" s="25" t="s">
        <v>179</v>
      </c>
      <c r="E301" s="25" t="s">
        <v>155</v>
      </c>
      <c r="F301" s="25" t="str">
        <f>VLOOKUP(B301,Sheet2!A:H,7,0)</f>
        <v>二等</v>
      </c>
      <c r="G301" s="25">
        <f>VLOOKUP(B301,Sheet2!A:H,8,0)</f>
        <v>15000</v>
      </c>
      <c r="H301" s="16"/>
      <c r="I301" s="16"/>
      <c r="J301" s="16"/>
      <c r="K301" s="16"/>
    </row>
    <row r="302" customHeight="1" spans="1:11">
      <c r="A302" s="23">
        <v>300</v>
      </c>
      <c r="B302" s="24">
        <v>2021060427</v>
      </c>
      <c r="C302" s="25" t="s">
        <v>311</v>
      </c>
      <c r="D302" s="25" t="s">
        <v>179</v>
      </c>
      <c r="E302" s="25" t="s">
        <v>155</v>
      </c>
      <c r="F302" s="25" t="str">
        <f>VLOOKUP(B302,Sheet2!A:H,7,0)</f>
        <v>一等</v>
      </c>
      <c r="G302" s="25">
        <f>VLOOKUP(B302,Sheet2!A:H,8,0)</f>
        <v>18000</v>
      </c>
      <c r="H302" s="16"/>
      <c r="I302" s="16"/>
      <c r="J302" s="16"/>
      <c r="K302" s="16"/>
    </row>
    <row r="303" customHeight="1" spans="1:11">
      <c r="A303" s="23">
        <v>302</v>
      </c>
      <c r="B303" s="24">
        <v>2021060429</v>
      </c>
      <c r="C303" s="25" t="s">
        <v>312</v>
      </c>
      <c r="D303" s="25" t="s">
        <v>179</v>
      </c>
      <c r="E303" s="25" t="s">
        <v>155</v>
      </c>
      <c r="F303" s="25" t="str">
        <f>VLOOKUP(B303,Sheet2!A:H,7,0)</f>
        <v>二等</v>
      </c>
      <c r="G303" s="25">
        <f>VLOOKUP(B303,Sheet2!A:H,8,0)</f>
        <v>15000</v>
      </c>
      <c r="H303" s="16"/>
      <c r="I303" s="16"/>
      <c r="J303" s="16"/>
      <c r="K303" s="16"/>
    </row>
    <row r="304" customHeight="1" spans="1:11">
      <c r="A304" s="23">
        <v>303</v>
      </c>
      <c r="B304" s="24">
        <v>2021060430</v>
      </c>
      <c r="C304" s="25" t="s">
        <v>313</v>
      </c>
      <c r="D304" s="25" t="s">
        <v>179</v>
      </c>
      <c r="E304" s="25" t="s">
        <v>155</v>
      </c>
      <c r="F304" s="25" t="str">
        <f>VLOOKUP(B304,Sheet2!A:H,7,0)</f>
        <v>二等</v>
      </c>
      <c r="G304" s="25">
        <f>VLOOKUP(B304,Sheet2!A:H,8,0)</f>
        <v>15000</v>
      </c>
      <c r="H304" s="16"/>
      <c r="I304" s="16"/>
      <c r="J304" s="16"/>
      <c r="K304" s="16"/>
    </row>
    <row r="305" customHeight="1" spans="1:11">
      <c r="A305" s="23">
        <v>304</v>
      </c>
      <c r="B305" s="24">
        <v>2021060431</v>
      </c>
      <c r="C305" s="25" t="s">
        <v>314</v>
      </c>
      <c r="D305" s="25" t="s">
        <v>179</v>
      </c>
      <c r="E305" s="25" t="s">
        <v>155</v>
      </c>
      <c r="F305" s="25" t="str">
        <f>VLOOKUP(B305,Sheet2!A:H,7,0)</f>
        <v>二等</v>
      </c>
      <c r="G305" s="25">
        <f>VLOOKUP(B305,Sheet2!A:H,8,0)</f>
        <v>15000</v>
      </c>
      <c r="H305" s="16"/>
      <c r="I305" s="16"/>
      <c r="J305" s="16"/>
      <c r="K305" s="16"/>
    </row>
    <row r="306" customHeight="1" spans="1:11">
      <c r="A306" s="23">
        <v>305</v>
      </c>
      <c r="B306" s="24">
        <v>2021060432</v>
      </c>
      <c r="C306" s="25" t="s">
        <v>315</v>
      </c>
      <c r="D306" s="25" t="s">
        <v>179</v>
      </c>
      <c r="E306" s="25" t="s">
        <v>155</v>
      </c>
      <c r="F306" s="25" t="str">
        <f>VLOOKUP(B306,Sheet2!A:H,7,0)</f>
        <v>二等</v>
      </c>
      <c r="G306" s="25">
        <f>VLOOKUP(B306,Sheet2!A:H,8,0)</f>
        <v>15000</v>
      </c>
      <c r="H306" s="16"/>
      <c r="I306" s="16"/>
      <c r="J306" s="16"/>
      <c r="K306" s="16"/>
    </row>
    <row r="307" customHeight="1" spans="1:11">
      <c r="A307" s="23">
        <v>306</v>
      </c>
      <c r="B307" s="24">
        <v>2021060433</v>
      </c>
      <c r="C307" s="25" t="s">
        <v>316</v>
      </c>
      <c r="D307" s="25" t="s">
        <v>179</v>
      </c>
      <c r="E307" s="25" t="s">
        <v>155</v>
      </c>
      <c r="F307" s="25" t="str">
        <f>VLOOKUP(B307,Sheet2!A:H,7,0)</f>
        <v>二等</v>
      </c>
      <c r="G307" s="25">
        <f>VLOOKUP(B307,Sheet2!A:H,8,0)</f>
        <v>15000</v>
      </c>
      <c r="H307" s="16"/>
      <c r="I307" s="16"/>
      <c r="J307" s="16"/>
      <c r="K307" s="16"/>
    </row>
    <row r="308" customHeight="1" spans="1:11">
      <c r="A308" s="23">
        <v>307</v>
      </c>
      <c r="B308" s="24">
        <v>2021060434</v>
      </c>
      <c r="C308" s="25" t="s">
        <v>317</v>
      </c>
      <c r="D308" s="25" t="s">
        <v>179</v>
      </c>
      <c r="E308" s="25" t="s">
        <v>155</v>
      </c>
      <c r="F308" s="25" t="str">
        <f>VLOOKUP(B308,Sheet2!A:H,7,0)</f>
        <v>二等</v>
      </c>
      <c r="G308" s="25">
        <f>VLOOKUP(B308,Sheet2!A:H,8,0)</f>
        <v>15000</v>
      </c>
      <c r="H308" s="16"/>
      <c r="I308" s="16"/>
      <c r="J308" s="16"/>
      <c r="K308" s="16"/>
    </row>
    <row r="309" customHeight="1" spans="1:11">
      <c r="A309" s="23">
        <v>308</v>
      </c>
      <c r="B309" s="24">
        <v>2021060435</v>
      </c>
      <c r="C309" s="25" t="s">
        <v>318</v>
      </c>
      <c r="D309" s="25" t="s">
        <v>179</v>
      </c>
      <c r="E309" s="25" t="s">
        <v>155</v>
      </c>
      <c r="F309" s="25" t="str">
        <f>VLOOKUP(B309,Sheet2!A:H,7,0)</f>
        <v>三等</v>
      </c>
      <c r="G309" s="25">
        <f>VLOOKUP(B309,Sheet2!A:H,8,0)</f>
        <v>12000</v>
      </c>
      <c r="H309" s="16"/>
      <c r="I309" s="16"/>
      <c r="J309" s="16"/>
      <c r="K309" s="16"/>
    </row>
    <row r="310" customHeight="1" spans="1:11">
      <c r="A310" s="23">
        <v>309</v>
      </c>
      <c r="B310" s="24">
        <v>2021060436</v>
      </c>
      <c r="C310" s="25" t="s">
        <v>319</v>
      </c>
      <c r="D310" s="25" t="s">
        <v>179</v>
      </c>
      <c r="E310" s="25" t="s">
        <v>155</v>
      </c>
      <c r="F310" s="25" t="str">
        <f>VLOOKUP(B310,Sheet2!A:H,7,0)</f>
        <v>一等</v>
      </c>
      <c r="G310" s="25">
        <f>VLOOKUP(B310,Sheet2!A:H,8,0)</f>
        <v>18000</v>
      </c>
      <c r="H310" s="16"/>
      <c r="I310" s="16"/>
      <c r="J310" s="16"/>
      <c r="K310" s="16"/>
    </row>
    <row r="311" customHeight="1" spans="1:11">
      <c r="A311" s="23">
        <v>310</v>
      </c>
      <c r="B311" s="24">
        <v>2021060437</v>
      </c>
      <c r="C311" s="25" t="s">
        <v>320</v>
      </c>
      <c r="D311" s="25" t="s">
        <v>179</v>
      </c>
      <c r="E311" s="25" t="s">
        <v>155</v>
      </c>
      <c r="F311" s="25" t="str">
        <f>VLOOKUP(B311,Sheet2!A:H,7,0)</f>
        <v>三等</v>
      </c>
      <c r="G311" s="25">
        <f>VLOOKUP(B311,Sheet2!A:H,8,0)</f>
        <v>12000</v>
      </c>
      <c r="H311" s="16"/>
      <c r="I311" s="16"/>
      <c r="J311" s="16"/>
      <c r="K311" s="16"/>
    </row>
    <row r="312" customHeight="1" spans="1:11">
      <c r="A312" s="23">
        <v>311</v>
      </c>
      <c r="B312" s="24">
        <v>2020050983</v>
      </c>
      <c r="C312" s="25" t="s">
        <v>321</v>
      </c>
      <c r="D312" s="25" t="s">
        <v>322</v>
      </c>
      <c r="E312" s="25" t="s">
        <v>10</v>
      </c>
      <c r="F312" s="25" t="str">
        <f>VLOOKUP(B312,Sheet2!A:H,7,0)</f>
        <v>一等</v>
      </c>
      <c r="G312" s="25">
        <f>VLOOKUP(B312,Sheet2!A:H,8,0)</f>
        <v>10000</v>
      </c>
      <c r="H312" s="16"/>
      <c r="I312" s="16"/>
      <c r="J312" s="16"/>
      <c r="K312" s="16"/>
    </row>
    <row r="313" customHeight="1" spans="1:11">
      <c r="A313" s="23">
        <v>312</v>
      </c>
      <c r="B313" s="24">
        <v>2020050984</v>
      </c>
      <c r="C313" s="25" t="s">
        <v>323</v>
      </c>
      <c r="D313" s="25" t="s">
        <v>322</v>
      </c>
      <c r="E313" s="25" t="s">
        <v>10</v>
      </c>
      <c r="F313" s="25" t="str">
        <f>VLOOKUP(B313,Sheet2!A:H,7,0)</f>
        <v>二等</v>
      </c>
      <c r="G313" s="25">
        <f>VLOOKUP(B313,Sheet2!A:H,8,0)</f>
        <v>8000</v>
      </c>
      <c r="H313" s="16"/>
      <c r="I313" s="16"/>
      <c r="J313" s="16"/>
      <c r="K313" s="16"/>
    </row>
    <row r="314" customHeight="1" spans="1:11">
      <c r="A314" s="23">
        <v>313</v>
      </c>
      <c r="B314" s="24">
        <v>2020050985</v>
      </c>
      <c r="C314" s="25" t="s">
        <v>324</v>
      </c>
      <c r="D314" s="25" t="s">
        <v>322</v>
      </c>
      <c r="E314" s="25" t="s">
        <v>10</v>
      </c>
      <c r="F314" s="25" t="str">
        <f>VLOOKUP(B314,Sheet2!A:H,7,0)</f>
        <v>二等</v>
      </c>
      <c r="G314" s="25">
        <f>VLOOKUP(B314,Sheet2!A:H,8,0)</f>
        <v>8000</v>
      </c>
      <c r="H314" s="16"/>
      <c r="I314" s="16"/>
      <c r="J314" s="16"/>
      <c r="K314" s="16"/>
    </row>
    <row r="315" customHeight="1" spans="1:11">
      <c r="A315" s="23">
        <v>314</v>
      </c>
      <c r="B315" s="24">
        <v>2020050986</v>
      </c>
      <c r="C315" s="25" t="s">
        <v>325</v>
      </c>
      <c r="D315" s="25" t="s">
        <v>322</v>
      </c>
      <c r="E315" s="25" t="s">
        <v>10</v>
      </c>
      <c r="F315" s="25" t="str">
        <f>VLOOKUP(B315,Sheet2!A:H,7,0)</f>
        <v>二等</v>
      </c>
      <c r="G315" s="25">
        <f>VLOOKUP(B315,Sheet2!A:H,8,0)</f>
        <v>8000</v>
      </c>
      <c r="H315" s="16"/>
      <c r="I315" s="16"/>
      <c r="J315" s="16"/>
      <c r="K315" s="16"/>
    </row>
    <row r="316" customHeight="1" spans="1:11">
      <c r="A316" s="23">
        <v>315</v>
      </c>
      <c r="B316" s="24">
        <v>2020050987</v>
      </c>
      <c r="C316" s="25" t="s">
        <v>326</v>
      </c>
      <c r="D316" s="25" t="s">
        <v>322</v>
      </c>
      <c r="E316" s="25" t="s">
        <v>10</v>
      </c>
      <c r="F316" s="25" t="str">
        <f>VLOOKUP(B316,Sheet2!A:H,7,0)</f>
        <v>二等</v>
      </c>
      <c r="G316" s="25">
        <f>VLOOKUP(B316,Sheet2!A:H,8,0)</f>
        <v>8000</v>
      </c>
      <c r="H316" s="16"/>
      <c r="I316" s="16"/>
      <c r="J316" s="16"/>
      <c r="K316" s="16"/>
    </row>
    <row r="317" customHeight="1" spans="1:11">
      <c r="A317" s="23">
        <v>316</v>
      </c>
      <c r="B317" s="24">
        <v>2020050988</v>
      </c>
      <c r="C317" s="25" t="s">
        <v>327</v>
      </c>
      <c r="D317" s="25" t="s">
        <v>322</v>
      </c>
      <c r="E317" s="25" t="s">
        <v>10</v>
      </c>
      <c r="F317" s="25" t="str">
        <f>VLOOKUP(B317,Sheet2!A:H,7,0)</f>
        <v>一等</v>
      </c>
      <c r="G317" s="25">
        <f>VLOOKUP(B317,Sheet2!A:H,8,0)</f>
        <v>10000</v>
      </c>
      <c r="H317" s="16"/>
      <c r="I317" s="16"/>
      <c r="J317" s="16"/>
      <c r="K317" s="16"/>
    </row>
    <row r="318" customHeight="1" spans="1:11">
      <c r="A318" s="23">
        <v>317</v>
      </c>
      <c r="B318" s="24">
        <v>2020050989</v>
      </c>
      <c r="C318" s="25" t="s">
        <v>328</v>
      </c>
      <c r="D318" s="25" t="s">
        <v>322</v>
      </c>
      <c r="E318" s="25" t="s">
        <v>10</v>
      </c>
      <c r="F318" s="25" t="str">
        <f>VLOOKUP(B318,Sheet2!A:H,7,0)</f>
        <v>三等</v>
      </c>
      <c r="G318" s="25">
        <f>VLOOKUP(B318,Sheet2!A:H,8,0)</f>
        <v>6000</v>
      </c>
      <c r="H318" s="16"/>
      <c r="I318" s="16"/>
      <c r="J318" s="16"/>
      <c r="K318" s="16"/>
    </row>
    <row r="319" customHeight="1" spans="1:11">
      <c r="A319" s="23">
        <v>318</v>
      </c>
      <c r="B319" s="24">
        <v>2020050991</v>
      </c>
      <c r="C319" s="25" t="s">
        <v>329</v>
      </c>
      <c r="D319" s="25" t="s">
        <v>322</v>
      </c>
      <c r="E319" s="25" t="s">
        <v>10</v>
      </c>
      <c r="F319" s="25" t="str">
        <f>VLOOKUP(B319,Sheet2!A:H,7,0)</f>
        <v>二等</v>
      </c>
      <c r="G319" s="25">
        <f>VLOOKUP(B319,Sheet2!A:H,8,0)</f>
        <v>8000</v>
      </c>
      <c r="H319" s="16"/>
      <c r="I319" s="16"/>
      <c r="J319" s="16"/>
      <c r="K319" s="16"/>
    </row>
    <row r="320" customHeight="1" spans="1:11">
      <c r="A320" s="23">
        <v>319</v>
      </c>
      <c r="B320" s="24">
        <v>2020050992</v>
      </c>
      <c r="C320" s="25" t="s">
        <v>330</v>
      </c>
      <c r="D320" s="25" t="s">
        <v>322</v>
      </c>
      <c r="E320" s="25" t="s">
        <v>10</v>
      </c>
      <c r="F320" s="25" t="str">
        <f>VLOOKUP(B320,Sheet2!A:H,7,0)</f>
        <v>三等</v>
      </c>
      <c r="G320" s="25">
        <f>VLOOKUP(B320,Sheet2!A:H,8,0)</f>
        <v>6000</v>
      </c>
      <c r="H320" s="16"/>
      <c r="I320" s="16"/>
      <c r="J320" s="16"/>
      <c r="K320" s="16"/>
    </row>
    <row r="321" customHeight="1" spans="1:11">
      <c r="A321" s="23">
        <v>320</v>
      </c>
      <c r="B321" s="24">
        <v>2020050993</v>
      </c>
      <c r="C321" s="25" t="s">
        <v>331</v>
      </c>
      <c r="D321" s="25" t="s">
        <v>322</v>
      </c>
      <c r="E321" s="25" t="s">
        <v>10</v>
      </c>
      <c r="F321" s="25" t="str">
        <f>VLOOKUP(B321,Sheet2!A:H,7,0)</f>
        <v>三等</v>
      </c>
      <c r="G321" s="25">
        <f>VLOOKUP(B321,Sheet2!A:H,8,0)</f>
        <v>6000</v>
      </c>
      <c r="H321" s="16"/>
      <c r="I321" s="16"/>
      <c r="J321" s="16"/>
      <c r="K321" s="16"/>
    </row>
    <row r="322" customHeight="1" spans="1:11">
      <c r="A322" s="23">
        <v>321</v>
      </c>
      <c r="B322" s="24">
        <v>2020050994</v>
      </c>
      <c r="C322" s="25" t="s">
        <v>332</v>
      </c>
      <c r="D322" s="25" t="s">
        <v>322</v>
      </c>
      <c r="E322" s="25" t="s">
        <v>10</v>
      </c>
      <c r="F322" s="25" t="str">
        <f>VLOOKUP(B322,Sheet2!A:H,7,0)</f>
        <v>一等</v>
      </c>
      <c r="G322" s="25">
        <f>VLOOKUP(B322,Sheet2!A:H,8,0)</f>
        <v>10000</v>
      </c>
      <c r="H322" s="16"/>
      <c r="I322" s="16"/>
      <c r="J322" s="16"/>
      <c r="K322" s="16"/>
    </row>
    <row r="323" customHeight="1" spans="1:11">
      <c r="A323" s="23">
        <v>322</v>
      </c>
      <c r="B323" s="24">
        <v>2020050995</v>
      </c>
      <c r="C323" s="25" t="s">
        <v>333</v>
      </c>
      <c r="D323" s="25" t="s">
        <v>322</v>
      </c>
      <c r="E323" s="25" t="s">
        <v>10</v>
      </c>
      <c r="F323" s="25" t="str">
        <f>VLOOKUP(B323,Sheet2!A:H,7,0)</f>
        <v>二等</v>
      </c>
      <c r="G323" s="25">
        <f>VLOOKUP(B323,Sheet2!A:H,8,0)</f>
        <v>8000</v>
      </c>
      <c r="H323" s="16"/>
      <c r="I323" s="16"/>
      <c r="J323" s="16"/>
      <c r="K323" s="16"/>
    </row>
    <row r="324" customHeight="1" spans="1:11">
      <c r="A324" s="23">
        <v>323</v>
      </c>
      <c r="B324" s="24">
        <v>2020050996</v>
      </c>
      <c r="C324" s="25" t="s">
        <v>334</v>
      </c>
      <c r="D324" s="25" t="s">
        <v>322</v>
      </c>
      <c r="E324" s="25" t="s">
        <v>10</v>
      </c>
      <c r="F324" s="25" t="str">
        <f>VLOOKUP(B324,Sheet2!A:H,7,0)</f>
        <v>二等</v>
      </c>
      <c r="G324" s="25">
        <f>VLOOKUP(B324,Sheet2!A:H,8,0)</f>
        <v>8000</v>
      </c>
      <c r="H324" s="16"/>
      <c r="I324" s="16"/>
      <c r="J324" s="16"/>
      <c r="K324" s="16"/>
    </row>
    <row r="325" customHeight="1" spans="1:11">
      <c r="A325" s="23">
        <v>324</v>
      </c>
      <c r="B325" s="24">
        <v>2020050997</v>
      </c>
      <c r="C325" s="25" t="s">
        <v>335</v>
      </c>
      <c r="D325" s="25" t="s">
        <v>322</v>
      </c>
      <c r="E325" s="25" t="s">
        <v>10</v>
      </c>
      <c r="F325" s="25" t="str">
        <f>VLOOKUP(B325,Sheet2!A:H,7,0)</f>
        <v>二等</v>
      </c>
      <c r="G325" s="25">
        <f>VLOOKUP(B325,Sheet2!A:H,8,0)</f>
        <v>8000</v>
      </c>
      <c r="H325" s="16"/>
      <c r="I325" s="16"/>
      <c r="J325" s="16"/>
      <c r="K325" s="16"/>
    </row>
    <row r="326" customHeight="1" spans="1:11">
      <c r="A326" s="23">
        <v>325</v>
      </c>
      <c r="B326" s="24">
        <v>2020050998</v>
      </c>
      <c r="C326" s="25" t="s">
        <v>336</v>
      </c>
      <c r="D326" s="25" t="s">
        <v>322</v>
      </c>
      <c r="E326" s="25" t="s">
        <v>10</v>
      </c>
      <c r="F326" s="25" t="str">
        <f>VLOOKUP(B326,Sheet2!A:H,7,0)</f>
        <v>一等</v>
      </c>
      <c r="G326" s="25">
        <f>VLOOKUP(B326,Sheet2!A:H,8,0)</f>
        <v>10000</v>
      </c>
      <c r="H326" s="16"/>
      <c r="I326" s="16"/>
      <c r="J326" s="16"/>
      <c r="K326" s="16"/>
    </row>
    <row r="327" customHeight="1" spans="1:11">
      <c r="A327" s="23">
        <v>326</v>
      </c>
      <c r="B327" s="24">
        <v>2020050999</v>
      </c>
      <c r="C327" s="25" t="s">
        <v>337</v>
      </c>
      <c r="D327" s="25" t="s">
        <v>322</v>
      </c>
      <c r="E327" s="25" t="s">
        <v>10</v>
      </c>
      <c r="F327" s="25" t="str">
        <f>VLOOKUP(B327,Sheet2!A:H,7,0)</f>
        <v>一等</v>
      </c>
      <c r="G327" s="25">
        <f>VLOOKUP(B327,Sheet2!A:H,8,0)</f>
        <v>10000</v>
      </c>
      <c r="H327" s="16"/>
      <c r="I327" s="16"/>
      <c r="J327" s="16"/>
      <c r="K327" s="16"/>
    </row>
    <row r="328" customHeight="1" spans="1:11">
      <c r="A328" s="23">
        <v>327</v>
      </c>
      <c r="B328" s="24">
        <v>2020051000</v>
      </c>
      <c r="C328" s="25" t="s">
        <v>338</v>
      </c>
      <c r="D328" s="25" t="s">
        <v>322</v>
      </c>
      <c r="E328" s="25" t="s">
        <v>10</v>
      </c>
      <c r="F328" s="25" t="str">
        <f>VLOOKUP(B328,Sheet2!A:H,7,0)</f>
        <v>三等</v>
      </c>
      <c r="G328" s="25">
        <f>VLOOKUP(B328,Sheet2!A:H,8,0)</f>
        <v>6000</v>
      </c>
      <c r="H328" s="16"/>
      <c r="I328" s="16"/>
      <c r="J328" s="16"/>
      <c r="K328" s="16"/>
    </row>
    <row r="329" customHeight="1" spans="1:11">
      <c r="A329" s="23">
        <v>328</v>
      </c>
      <c r="B329" s="24">
        <v>2020051001</v>
      </c>
      <c r="C329" s="25" t="s">
        <v>339</v>
      </c>
      <c r="D329" s="25" t="s">
        <v>322</v>
      </c>
      <c r="E329" s="25" t="s">
        <v>10</v>
      </c>
      <c r="F329" s="25" t="str">
        <f>VLOOKUP(B329,Sheet2!A:H,7,0)</f>
        <v>二等</v>
      </c>
      <c r="G329" s="25">
        <f>VLOOKUP(B329,Sheet2!A:H,8,0)</f>
        <v>8000</v>
      </c>
      <c r="H329" s="16"/>
      <c r="I329" s="16"/>
      <c r="J329" s="16"/>
      <c r="K329" s="16"/>
    </row>
    <row r="330" customHeight="1" spans="1:11">
      <c r="A330" s="23">
        <v>329</v>
      </c>
      <c r="B330" s="24">
        <v>2020051002</v>
      </c>
      <c r="C330" s="25" t="s">
        <v>340</v>
      </c>
      <c r="D330" s="25" t="s">
        <v>322</v>
      </c>
      <c r="E330" s="25" t="s">
        <v>10</v>
      </c>
      <c r="F330" s="25" t="str">
        <f>VLOOKUP(B330,Sheet2!A:H,7,0)</f>
        <v>三等</v>
      </c>
      <c r="G330" s="25">
        <f>VLOOKUP(B330,Sheet2!A:H,8,0)</f>
        <v>6000</v>
      </c>
      <c r="H330" s="16"/>
      <c r="I330" s="16"/>
      <c r="J330" s="16"/>
      <c r="K330" s="16"/>
    </row>
    <row r="331" customHeight="1" spans="1:11">
      <c r="A331" s="23">
        <v>330</v>
      </c>
      <c r="B331" s="24">
        <v>2020051003</v>
      </c>
      <c r="C331" s="25" t="s">
        <v>341</v>
      </c>
      <c r="D331" s="25" t="s">
        <v>322</v>
      </c>
      <c r="E331" s="25" t="s">
        <v>10</v>
      </c>
      <c r="F331" s="25" t="str">
        <f>VLOOKUP(B331,Sheet2!A:H,7,0)</f>
        <v>二等</v>
      </c>
      <c r="G331" s="25">
        <f>VLOOKUP(B331,Sheet2!A:H,8,0)</f>
        <v>8000</v>
      </c>
      <c r="H331" s="16"/>
      <c r="I331" s="16"/>
      <c r="J331" s="16"/>
      <c r="K331" s="16"/>
    </row>
    <row r="332" customHeight="1" spans="1:11">
      <c r="A332" s="23">
        <v>331</v>
      </c>
      <c r="B332" s="24">
        <v>2020051004</v>
      </c>
      <c r="C332" s="25" t="s">
        <v>342</v>
      </c>
      <c r="D332" s="25" t="s">
        <v>322</v>
      </c>
      <c r="E332" s="25" t="s">
        <v>10</v>
      </c>
      <c r="F332" s="25" t="str">
        <f>VLOOKUP(B332,Sheet2!A:H,7,0)</f>
        <v>二等</v>
      </c>
      <c r="G332" s="25">
        <f>VLOOKUP(B332,Sheet2!A:H,8,0)</f>
        <v>8000</v>
      </c>
      <c r="H332" s="16"/>
      <c r="I332" s="16"/>
      <c r="J332" s="16"/>
      <c r="K332" s="16"/>
    </row>
    <row r="333" customHeight="1" spans="1:11">
      <c r="A333" s="23">
        <v>332</v>
      </c>
      <c r="B333" s="24">
        <v>2020051005</v>
      </c>
      <c r="C333" s="25" t="s">
        <v>343</v>
      </c>
      <c r="D333" s="25" t="s">
        <v>322</v>
      </c>
      <c r="E333" s="25" t="s">
        <v>10</v>
      </c>
      <c r="F333" s="25" t="str">
        <f>VLOOKUP(B333,Sheet2!A:H,7,0)</f>
        <v>一等</v>
      </c>
      <c r="G333" s="25">
        <f>VLOOKUP(B333,Sheet2!A:H,8,0)</f>
        <v>10000</v>
      </c>
      <c r="H333" s="16"/>
      <c r="I333" s="16"/>
      <c r="J333" s="16"/>
      <c r="K333" s="16"/>
    </row>
    <row r="334" customHeight="1" spans="1:11">
      <c r="A334" s="23">
        <v>333</v>
      </c>
      <c r="B334" s="24">
        <v>2020051006</v>
      </c>
      <c r="C334" s="25" t="s">
        <v>344</v>
      </c>
      <c r="D334" s="25" t="s">
        <v>322</v>
      </c>
      <c r="E334" s="25" t="s">
        <v>10</v>
      </c>
      <c r="F334" s="25" t="str">
        <f>VLOOKUP(B334,Sheet2!A:H,7,0)</f>
        <v>三等</v>
      </c>
      <c r="G334" s="25">
        <f>VLOOKUP(B334,Sheet2!A:H,8,0)</f>
        <v>6000</v>
      </c>
      <c r="H334" s="16"/>
      <c r="I334" s="16"/>
      <c r="J334" s="16"/>
      <c r="K334" s="16"/>
    </row>
    <row r="335" customHeight="1" spans="1:11">
      <c r="A335" s="23">
        <v>334</v>
      </c>
      <c r="B335" s="24">
        <v>2020051007</v>
      </c>
      <c r="C335" s="25" t="s">
        <v>345</v>
      </c>
      <c r="D335" s="25" t="s">
        <v>322</v>
      </c>
      <c r="E335" s="25" t="s">
        <v>10</v>
      </c>
      <c r="F335" s="25" t="str">
        <f>VLOOKUP(B335,Sheet2!A:H,7,0)</f>
        <v>二等</v>
      </c>
      <c r="G335" s="25">
        <f>VLOOKUP(B335,Sheet2!A:H,8,0)</f>
        <v>8000</v>
      </c>
      <c r="H335" s="16"/>
      <c r="I335" s="16"/>
      <c r="J335" s="16"/>
      <c r="K335" s="16"/>
    </row>
    <row r="336" customHeight="1" spans="1:11">
      <c r="A336" s="23">
        <v>335</v>
      </c>
      <c r="B336" s="24">
        <v>2020051008</v>
      </c>
      <c r="C336" s="25" t="s">
        <v>346</v>
      </c>
      <c r="D336" s="25" t="s">
        <v>322</v>
      </c>
      <c r="E336" s="25" t="s">
        <v>10</v>
      </c>
      <c r="F336" s="25" t="str">
        <f>VLOOKUP(B336,Sheet2!A:H,7,0)</f>
        <v>二等</v>
      </c>
      <c r="G336" s="25">
        <f>VLOOKUP(B336,Sheet2!A:H,8,0)</f>
        <v>8000</v>
      </c>
      <c r="H336" s="16"/>
      <c r="I336" s="16"/>
      <c r="J336" s="16"/>
      <c r="K336" s="16"/>
    </row>
    <row r="337" customHeight="1" spans="1:11">
      <c r="A337" s="23">
        <v>336</v>
      </c>
      <c r="B337" s="24">
        <v>2020051009</v>
      </c>
      <c r="C337" s="25" t="s">
        <v>347</v>
      </c>
      <c r="D337" s="25" t="s">
        <v>322</v>
      </c>
      <c r="E337" s="25" t="s">
        <v>10</v>
      </c>
      <c r="F337" s="25" t="str">
        <f>VLOOKUP(B337,Sheet2!A:H,7,0)</f>
        <v>二等</v>
      </c>
      <c r="G337" s="25">
        <f>VLOOKUP(B337,Sheet2!A:H,8,0)</f>
        <v>8000</v>
      </c>
      <c r="H337" s="16"/>
      <c r="I337" s="16"/>
      <c r="J337" s="16"/>
      <c r="K337" s="16"/>
    </row>
    <row r="338" customHeight="1" spans="1:11">
      <c r="A338" s="23">
        <v>337</v>
      </c>
      <c r="B338" s="24">
        <v>2020051010</v>
      </c>
      <c r="C338" s="25" t="s">
        <v>348</v>
      </c>
      <c r="D338" s="25" t="s">
        <v>322</v>
      </c>
      <c r="E338" s="25" t="s">
        <v>10</v>
      </c>
      <c r="F338" s="25" t="str">
        <f>VLOOKUP(B338,Sheet2!A:H,7,0)</f>
        <v>二等</v>
      </c>
      <c r="G338" s="25">
        <f>VLOOKUP(B338,Sheet2!A:H,8,0)</f>
        <v>8000</v>
      </c>
      <c r="H338" s="16"/>
      <c r="I338" s="16"/>
      <c r="J338" s="16"/>
      <c r="K338" s="16"/>
    </row>
    <row r="339" customHeight="1" spans="1:11">
      <c r="A339" s="23">
        <v>338</v>
      </c>
      <c r="B339" s="24">
        <v>2020051011</v>
      </c>
      <c r="C339" s="25" t="s">
        <v>349</v>
      </c>
      <c r="D339" s="25" t="s">
        <v>322</v>
      </c>
      <c r="E339" s="25" t="s">
        <v>10</v>
      </c>
      <c r="F339" s="25" t="str">
        <f>VLOOKUP(B339,Sheet2!A:H,7,0)</f>
        <v>二等</v>
      </c>
      <c r="G339" s="25">
        <f>VLOOKUP(B339,Sheet2!A:H,8,0)</f>
        <v>8000</v>
      </c>
      <c r="H339" s="16"/>
      <c r="I339" s="16"/>
      <c r="J339" s="16"/>
      <c r="K339" s="16"/>
    </row>
    <row r="340" customHeight="1" spans="1:11">
      <c r="A340" s="23">
        <v>339</v>
      </c>
      <c r="B340" s="24">
        <v>2020051012</v>
      </c>
      <c r="C340" s="25" t="s">
        <v>350</v>
      </c>
      <c r="D340" s="25" t="s">
        <v>322</v>
      </c>
      <c r="E340" s="25" t="s">
        <v>10</v>
      </c>
      <c r="F340" s="25" t="str">
        <f>VLOOKUP(B340,Sheet2!A:H,7,0)</f>
        <v>三等</v>
      </c>
      <c r="G340" s="25">
        <f>VLOOKUP(B340,Sheet2!A:H,8,0)</f>
        <v>6000</v>
      </c>
      <c r="H340" s="16"/>
      <c r="I340" s="16"/>
      <c r="J340" s="16"/>
      <c r="K340" s="16"/>
    </row>
    <row r="341" customHeight="1" spans="1:11">
      <c r="A341" s="23">
        <v>340</v>
      </c>
      <c r="B341" s="24">
        <v>2020051013</v>
      </c>
      <c r="C341" s="25" t="s">
        <v>351</v>
      </c>
      <c r="D341" s="25" t="s">
        <v>322</v>
      </c>
      <c r="E341" s="25" t="s">
        <v>10</v>
      </c>
      <c r="F341" s="25" t="str">
        <f>VLOOKUP(B341,Sheet2!A:H,7,0)</f>
        <v>二等</v>
      </c>
      <c r="G341" s="25">
        <f>VLOOKUP(B341,Sheet2!A:H,8,0)</f>
        <v>8000</v>
      </c>
      <c r="H341" s="16"/>
      <c r="I341" s="16"/>
      <c r="J341" s="16"/>
      <c r="K341" s="16"/>
    </row>
    <row r="342" customHeight="1" spans="1:11">
      <c r="A342" s="23">
        <v>341</v>
      </c>
      <c r="B342" s="24">
        <v>2020051014</v>
      </c>
      <c r="C342" s="25" t="s">
        <v>352</v>
      </c>
      <c r="D342" s="25" t="s">
        <v>322</v>
      </c>
      <c r="E342" s="25" t="s">
        <v>10</v>
      </c>
      <c r="F342" s="25" t="str">
        <f>VLOOKUP(B342,Sheet2!A:H,7,0)</f>
        <v>二等</v>
      </c>
      <c r="G342" s="25">
        <f>VLOOKUP(B342,Sheet2!A:H,8,0)</f>
        <v>8000</v>
      </c>
      <c r="H342" s="16"/>
      <c r="I342" s="16"/>
      <c r="J342" s="16"/>
      <c r="K342" s="16"/>
    </row>
    <row r="343" customHeight="1" spans="1:11">
      <c r="A343" s="23">
        <v>342</v>
      </c>
      <c r="B343" s="24">
        <v>2020051015</v>
      </c>
      <c r="C343" s="25" t="s">
        <v>353</v>
      </c>
      <c r="D343" s="25" t="s">
        <v>322</v>
      </c>
      <c r="E343" s="25" t="s">
        <v>10</v>
      </c>
      <c r="F343" s="25" t="str">
        <f>VLOOKUP(B343,Sheet2!A:H,7,0)</f>
        <v>一等</v>
      </c>
      <c r="G343" s="25">
        <f>VLOOKUP(B343,Sheet2!A:H,8,0)</f>
        <v>10000</v>
      </c>
      <c r="H343" s="16"/>
      <c r="I343" s="16"/>
      <c r="J343" s="16"/>
      <c r="K343" s="16"/>
    </row>
    <row r="344" customHeight="1" spans="1:11">
      <c r="A344" s="23">
        <v>343</v>
      </c>
      <c r="B344" s="24">
        <v>2020051016</v>
      </c>
      <c r="C344" s="25" t="s">
        <v>354</v>
      </c>
      <c r="D344" s="25" t="s">
        <v>322</v>
      </c>
      <c r="E344" s="25" t="s">
        <v>10</v>
      </c>
      <c r="F344" s="25" t="str">
        <f>VLOOKUP(B344,Sheet2!A:H,7,0)</f>
        <v>三等</v>
      </c>
      <c r="G344" s="25">
        <f>VLOOKUP(B344,Sheet2!A:H,8,0)</f>
        <v>6000</v>
      </c>
      <c r="H344" s="16"/>
      <c r="I344" s="16"/>
      <c r="J344" s="16"/>
      <c r="K344" s="16"/>
    </row>
    <row r="345" customHeight="1" spans="1:11">
      <c r="A345" s="23">
        <v>344</v>
      </c>
      <c r="B345" s="24">
        <v>2020051017</v>
      </c>
      <c r="C345" s="25" t="s">
        <v>355</v>
      </c>
      <c r="D345" s="25" t="s">
        <v>322</v>
      </c>
      <c r="E345" s="25" t="s">
        <v>10</v>
      </c>
      <c r="F345" s="25" t="str">
        <f>VLOOKUP(B345,Sheet2!A:H,7,0)</f>
        <v>二等</v>
      </c>
      <c r="G345" s="25">
        <f>VLOOKUP(B345,Sheet2!A:H,8,0)</f>
        <v>8000</v>
      </c>
      <c r="H345" s="16"/>
      <c r="I345" s="16"/>
      <c r="J345" s="16"/>
      <c r="K345" s="16"/>
    </row>
    <row r="346" customHeight="1" spans="1:11">
      <c r="A346" s="23">
        <v>345</v>
      </c>
      <c r="B346" s="24">
        <v>2020051018</v>
      </c>
      <c r="C346" s="25" t="s">
        <v>356</v>
      </c>
      <c r="D346" s="25" t="s">
        <v>322</v>
      </c>
      <c r="E346" s="25" t="s">
        <v>10</v>
      </c>
      <c r="F346" s="25" t="str">
        <f>VLOOKUP(B346,Sheet2!A:H,7,0)</f>
        <v>二等</v>
      </c>
      <c r="G346" s="25">
        <f>VLOOKUP(B346,Sheet2!A:H,8,0)</f>
        <v>8000</v>
      </c>
      <c r="H346" s="16"/>
      <c r="I346" s="16"/>
      <c r="J346" s="16"/>
      <c r="K346" s="16"/>
    </row>
    <row r="347" customHeight="1" spans="1:11">
      <c r="A347" s="23">
        <v>346</v>
      </c>
      <c r="B347" s="24">
        <v>2020051019</v>
      </c>
      <c r="C347" s="25" t="s">
        <v>357</v>
      </c>
      <c r="D347" s="25" t="s">
        <v>322</v>
      </c>
      <c r="E347" s="25" t="s">
        <v>10</v>
      </c>
      <c r="F347" s="25" t="str">
        <f>VLOOKUP(B347,Sheet2!A:H,7,0)</f>
        <v>二等</v>
      </c>
      <c r="G347" s="25">
        <f>VLOOKUP(B347,Sheet2!A:H,8,0)</f>
        <v>8000</v>
      </c>
      <c r="H347" s="16"/>
      <c r="I347" s="16"/>
      <c r="J347" s="16"/>
      <c r="K347" s="16"/>
    </row>
    <row r="348" customHeight="1" spans="1:11">
      <c r="A348" s="23">
        <v>347</v>
      </c>
      <c r="B348" s="24">
        <v>2020051020</v>
      </c>
      <c r="C348" s="25" t="s">
        <v>358</v>
      </c>
      <c r="D348" s="25" t="s">
        <v>322</v>
      </c>
      <c r="E348" s="25" t="s">
        <v>10</v>
      </c>
      <c r="F348" s="25" t="str">
        <f>VLOOKUP(B348,Sheet2!A:H,7,0)</f>
        <v>一等</v>
      </c>
      <c r="G348" s="25">
        <f>VLOOKUP(B348,Sheet2!A:H,8,0)</f>
        <v>10000</v>
      </c>
      <c r="H348" s="16"/>
      <c r="I348" s="16"/>
      <c r="J348" s="16"/>
      <c r="K348" s="16"/>
    </row>
    <row r="349" customHeight="1" spans="1:11">
      <c r="A349" s="23">
        <v>348</v>
      </c>
      <c r="B349" s="24">
        <v>2020051022</v>
      </c>
      <c r="C349" s="25" t="s">
        <v>359</v>
      </c>
      <c r="D349" s="25" t="s">
        <v>322</v>
      </c>
      <c r="E349" s="25" t="s">
        <v>10</v>
      </c>
      <c r="F349" s="25" t="str">
        <f>VLOOKUP(B349,Sheet2!A:H,7,0)</f>
        <v>二等</v>
      </c>
      <c r="G349" s="25">
        <f>VLOOKUP(B349,Sheet2!A:H,8,0)</f>
        <v>8000</v>
      </c>
      <c r="H349" s="16"/>
      <c r="I349" s="16"/>
      <c r="J349" s="16"/>
      <c r="K349" s="16"/>
    </row>
    <row r="350" customHeight="1" spans="1:11">
      <c r="A350" s="23">
        <v>349</v>
      </c>
      <c r="B350" s="24">
        <v>2020051023</v>
      </c>
      <c r="C350" s="25" t="s">
        <v>360</v>
      </c>
      <c r="D350" s="25" t="s">
        <v>322</v>
      </c>
      <c r="E350" s="25" t="s">
        <v>10</v>
      </c>
      <c r="F350" s="25" t="str">
        <f>VLOOKUP(B350,Sheet2!A:H,7,0)</f>
        <v>三等</v>
      </c>
      <c r="G350" s="25">
        <f>VLOOKUP(B350,Sheet2!A:H,8,0)</f>
        <v>6000</v>
      </c>
      <c r="H350" s="16"/>
      <c r="I350" s="16"/>
      <c r="J350" s="16"/>
      <c r="K350" s="16"/>
    </row>
    <row r="351" customHeight="1" spans="1:11">
      <c r="A351" s="23">
        <v>350</v>
      </c>
      <c r="B351" s="24">
        <v>2020051024</v>
      </c>
      <c r="C351" s="25" t="s">
        <v>361</v>
      </c>
      <c r="D351" s="25" t="s">
        <v>322</v>
      </c>
      <c r="E351" s="25" t="s">
        <v>10</v>
      </c>
      <c r="F351" s="25" t="str">
        <f>VLOOKUP(B351,Sheet2!A:H,7,0)</f>
        <v>二等</v>
      </c>
      <c r="G351" s="25">
        <f>VLOOKUP(B351,Sheet2!A:H,8,0)</f>
        <v>8000</v>
      </c>
      <c r="H351" s="16"/>
      <c r="I351" s="16"/>
      <c r="J351" s="16"/>
      <c r="K351" s="16"/>
    </row>
    <row r="352" customHeight="1" spans="1:11">
      <c r="A352" s="23">
        <v>351</v>
      </c>
      <c r="B352" s="24">
        <v>2020051025</v>
      </c>
      <c r="C352" s="25" t="s">
        <v>362</v>
      </c>
      <c r="D352" s="25" t="s">
        <v>322</v>
      </c>
      <c r="E352" s="25" t="s">
        <v>10</v>
      </c>
      <c r="F352" s="25" t="str">
        <f>VLOOKUP(B352,Sheet2!A:H,7,0)</f>
        <v>一等</v>
      </c>
      <c r="G352" s="25">
        <f>VLOOKUP(B352,Sheet2!A:H,8,0)</f>
        <v>10000</v>
      </c>
      <c r="H352" s="16"/>
      <c r="I352" s="16"/>
      <c r="J352" s="16"/>
      <c r="K352" s="16"/>
    </row>
    <row r="353" customHeight="1" spans="1:11">
      <c r="A353" s="23">
        <v>352</v>
      </c>
      <c r="B353" s="24">
        <v>2020051026</v>
      </c>
      <c r="C353" s="25" t="s">
        <v>363</v>
      </c>
      <c r="D353" s="25" t="s">
        <v>322</v>
      </c>
      <c r="E353" s="25" t="s">
        <v>10</v>
      </c>
      <c r="F353" s="25" t="str">
        <f>VLOOKUP(B353,Sheet2!A:H,7,0)</f>
        <v>二等</v>
      </c>
      <c r="G353" s="25">
        <f>VLOOKUP(B353,Sheet2!A:H,8,0)</f>
        <v>8000</v>
      </c>
      <c r="H353" s="16"/>
      <c r="I353" s="16"/>
      <c r="J353" s="16"/>
      <c r="K353" s="16"/>
    </row>
    <row r="354" customHeight="1" spans="1:11">
      <c r="A354" s="23">
        <v>353</v>
      </c>
      <c r="B354" s="24">
        <v>2020051027</v>
      </c>
      <c r="C354" s="25" t="s">
        <v>364</v>
      </c>
      <c r="D354" s="25" t="s">
        <v>322</v>
      </c>
      <c r="E354" s="25" t="s">
        <v>10</v>
      </c>
      <c r="F354" s="25" t="str">
        <f>VLOOKUP(B354,Sheet2!A:H,7,0)</f>
        <v>二等</v>
      </c>
      <c r="G354" s="25">
        <f>VLOOKUP(B354,Sheet2!A:H,8,0)</f>
        <v>8000</v>
      </c>
      <c r="H354" s="16"/>
      <c r="I354" s="16"/>
      <c r="J354" s="16"/>
      <c r="K354" s="16"/>
    </row>
    <row r="355" customHeight="1" spans="1:11">
      <c r="A355" s="23">
        <v>354</v>
      </c>
      <c r="B355" s="24">
        <v>2020051028</v>
      </c>
      <c r="C355" s="25" t="s">
        <v>365</v>
      </c>
      <c r="D355" s="25" t="s">
        <v>322</v>
      </c>
      <c r="E355" s="25" t="s">
        <v>10</v>
      </c>
      <c r="F355" s="25" t="str">
        <f>VLOOKUP(B355,Sheet2!A:H,7,0)</f>
        <v>二等</v>
      </c>
      <c r="G355" s="25">
        <f>VLOOKUP(B355,Sheet2!A:H,8,0)</f>
        <v>8000</v>
      </c>
      <c r="H355" s="16"/>
      <c r="I355" s="16"/>
      <c r="J355" s="16"/>
      <c r="K355" s="16"/>
    </row>
    <row r="356" customHeight="1" spans="1:11">
      <c r="A356" s="23">
        <v>355</v>
      </c>
      <c r="B356" s="24">
        <v>2020051029</v>
      </c>
      <c r="C356" s="25" t="s">
        <v>366</v>
      </c>
      <c r="D356" s="25" t="s">
        <v>322</v>
      </c>
      <c r="E356" s="25" t="s">
        <v>10</v>
      </c>
      <c r="F356" s="25" t="str">
        <f>VLOOKUP(B356,Sheet2!A:H,7,0)</f>
        <v>二等</v>
      </c>
      <c r="G356" s="25">
        <f>VLOOKUP(B356,Sheet2!A:H,8,0)</f>
        <v>8000</v>
      </c>
      <c r="H356" s="16"/>
      <c r="I356" s="16"/>
      <c r="J356" s="16"/>
      <c r="K356" s="16"/>
    </row>
    <row r="357" customHeight="1" spans="1:11">
      <c r="A357" s="23">
        <v>356</v>
      </c>
      <c r="B357" s="24">
        <v>2020051030</v>
      </c>
      <c r="C357" s="25" t="s">
        <v>367</v>
      </c>
      <c r="D357" s="25" t="s">
        <v>322</v>
      </c>
      <c r="E357" s="25" t="s">
        <v>10</v>
      </c>
      <c r="F357" s="25" t="str">
        <f>VLOOKUP(B357,Sheet2!A:H,7,0)</f>
        <v>一等</v>
      </c>
      <c r="G357" s="25">
        <f>VLOOKUP(B357,Sheet2!A:H,8,0)</f>
        <v>10000</v>
      </c>
      <c r="H357" s="16"/>
      <c r="I357" s="16"/>
      <c r="J357" s="16"/>
      <c r="K357" s="16"/>
    </row>
    <row r="358" customHeight="1" spans="1:11">
      <c r="A358" s="23">
        <v>357</v>
      </c>
      <c r="B358" s="24">
        <v>2020051031</v>
      </c>
      <c r="C358" s="25" t="s">
        <v>368</v>
      </c>
      <c r="D358" s="25" t="s">
        <v>322</v>
      </c>
      <c r="E358" s="25" t="s">
        <v>10</v>
      </c>
      <c r="F358" s="25" t="str">
        <f>VLOOKUP(B358,Sheet2!A:H,7,0)</f>
        <v>二等</v>
      </c>
      <c r="G358" s="25">
        <f>VLOOKUP(B358,Sheet2!A:H,8,0)</f>
        <v>8000</v>
      </c>
      <c r="H358" s="16"/>
      <c r="I358" s="16"/>
      <c r="J358" s="16"/>
      <c r="K358" s="16"/>
    </row>
    <row r="359" customHeight="1" spans="1:11">
      <c r="A359" s="23">
        <v>358</v>
      </c>
      <c r="B359" s="24">
        <v>2020051032</v>
      </c>
      <c r="C359" s="25" t="s">
        <v>369</v>
      </c>
      <c r="D359" s="25" t="s">
        <v>322</v>
      </c>
      <c r="E359" s="25" t="s">
        <v>10</v>
      </c>
      <c r="F359" s="25" t="str">
        <f>VLOOKUP(B359,Sheet2!A:H,7,0)</f>
        <v>二等</v>
      </c>
      <c r="G359" s="25">
        <f>VLOOKUP(B359,Sheet2!A:H,8,0)</f>
        <v>8000</v>
      </c>
      <c r="H359" s="16"/>
      <c r="I359" s="16"/>
      <c r="J359" s="16"/>
      <c r="K359" s="16"/>
    </row>
    <row r="360" customHeight="1" spans="1:11">
      <c r="A360" s="23">
        <v>359</v>
      </c>
      <c r="B360" s="24">
        <v>2020051033</v>
      </c>
      <c r="C360" s="25" t="s">
        <v>370</v>
      </c>
      <c r="D360" s="25" t="s">
        <v>322</v>
      </c>
      <c r="E360" s="25" t="s">
        <v>10</v>
      </c>
      <c r="F360" s="25" t="str">
        <f>VLOOKUP(B360,Sheet2!A:H,7,0)</f>
        <v>二等</v>
      </c>
      <c r="G360" s="25">
        <f>VLOOKUP(B360,Sheet2!A:H,8,0)</f>
        <v>8000</v>
      </c>
      <c r="H360" s="16"/>
      <c r="I360" s="16"/>
      <c r="J360" s="16"/>
      <c r="K360" s="16"/>
    </row>
    <row r="361" customHeight="1" spans="1:11">
      <c r="A361" s="23">
        <v>360</v>
      </c>
      <c r="B361" s="24">
        <v>2020051034</v>
      </c>
      <c r="C361" s="25" t="s">
        <v>371</v>
      </c>
      <c r="D361" s="25" t="s">
        <v>322</v>
      </c>
      <c r="E361" s="25" t="s">
        <v>10</v>
      </c>
      <c r="F361" s="25" t="str">
        <f>VLOOKUP(B361,Sheet2!A:H,7,0)</f>
        <v>三等</v>
      </c>
      <c r="G361" s="25">
        <f>VLOOKUP(B361,Sheet2!A:H,8,0)</f>
        <v>6000</v>
      </c>
      <c r="H361" s="16"/>
      <c r="I361" s="16"/>
      <c r="J361" s="16"/>
      <c r="K361" s="16"/>
    </row>
    <row r="362" customHeight="1" spans="1:11">
      <c r="A362" s="23">
        <v>361</v>
      </c>
      <c r="B362" s="24">
        <v>2020051035</v>
      </c>
      <c r="C362" s="25" t="s">
        <v>372</v>
      </c>
      <c r="D362" s="25" t="s">
        <v>322</v>
      </c>
      <c r="E362" s="25" t="s">
        <v>10</v>
      </c>
      <c r="F362" s="25" t="str">
        <f>VLOOKUP(B362,Sheet2!A:H,7,0)</f>
        <v>三等</v>
      </c>
      <c r="G362" s="25">
        <f>VLOOKUP(B362,Sheet2!A:H,8,0)</f>
        <v>6000</v>
      </c>
      <c r="H362" s="16"/>
      <c r="I362" s="16"/>
      <c r="J362" s="16"/>
      <c r="K362" s="16"/>
    </row>
    <row r="363" customHeight="1" spans="1:11">
      <c r="A363" s="23">
        <v>362</v>
      </c>
      <c r="B363" s="24">
        <v>2020051674</v>
      </c>
      <c r="C363" s="25" t="s">
        <v>373</v>
      </c>
      <c r="D363" s="25" t="s">
        <v>322</v>
      </c>
      <c r="E363" s="25" t="s">
        <v>10</v>
      </c>
      <c r="F363" s="25" t="str">
        <f>VLOOKUP(B363,Sheet2!A:H,7,0)</f>
        <v>二等</v>
      </c>
      <c r="G363" s="25">
        <f>VLOOKUP(B363,Sheet2!A:H,8,0)</f>
        <v>8000</v>
      </c>
      <c r="H363" s="16"/>
      <c r="I363" s="16"/>
      <c r="J363" s="16"/>
      <c r="K363" s="16"/>
    </row>
    <row r="364" customHeight="1" spans="1:11">
      <c r="A364" s="23">
        <v>363</v>
      </c>
      <c r="B364" s="24">
        <v>2020051675</v>
      </c>
      <c r="C364" s="25" t="s">
        <v>374</v>
      </c>
      <c r="D364" s="25" t="s">
        <v>322</v>
      </c>
      <c r="E364" s="25" t="s">
        <v>10</v>
      </c>
      <c r="F364" s="25" t="str">
        <f>VLOOKUP(B364,Sheet2!A:H,7,0)</f>
        <v>一等</v>
      </c>
      <c r="G364" s="25">
        <f>VLOOKUP(B364,Sheet2!A:H,8,0)</f>
        <v>10000</v>
      </c>
      <c r="H364" s="16"/>
      <c r="I364" s="16"/>
      <c r="J364" s="16"/>
      <c r="K364" s="16"/>
    </row>
    <row r="365" customHeight="1" spans="1:11">
      <c r="A365" s="23">
        <v>364</v>
      </c>
      <c r="B365" s="24">
        <v>2020051676</v>
      </c>
      <c r="C365" s="25" t="s">
        <v>375</v>
      </c>
      <c r="D365" s="25" t="s">
        <v>322</v>
      </c>
      <c r="E365" s="25" t="s">
        <v>10</v>
      </c>
      <c r="F365" s="25" t="str">
        <f>VLOOKUP(B365,Sheet2!A:H,7,0)</f>
        <v>二等</v>
      </c>
      <c r="G365" s="25">
        <f>VLOOKUP(B365,Sheet2!A:H,8,0)</f>
        <v>8000</v>
      </c>
      <c r="H365" s="16"/>
      <c r="I365" s="16"/>
      <c r="J365" s="16"/>
      <c r="K365" s="16"/>
    </row>
    <row r="366" customHeight="1" spans="1:11">
      <c r="A366" s="23">
        <v>365</v>
      </c>
      <c r="B366" s="24">
        <v>2020051689</v>
      </c>
      <c r="C366" s="25" t="s">
        <v>376</v>
      </c>
      <c r="D366" s="25" t="s">
        <v>322</v>
      </c>
      <c r="E366" s="25" t="s">
        <v>10</v>
      </c>
      <c r="F366" s="25" t="str">
        <f>VLOOKUP(B366,Sheet2!A:H,7,0)</f>
        <v>二等</v>
      </c>
      <c r="G366" s="25">
        <f>VLOOKUP(B366,Sheet2!A:H,8,0)</f>
        <v>8000</v>
      </c>
      <c r="H366" s="16"/>
      <c r="I366" s="16"/>
      <c r="J366" s="16"/>
      <c r="K366" s="16"/>
    </row>
    <row r="367" customHeight="1" spans="1:11">
      <c r="A367" s="23">
        <v>366</v>
      </c>
      <c r="B367" s="24">
        <v>2020055924</v>
      </c>
      <c r="C367" s="25" t="s">
        <v>377</v>
      </c>
      <c r="D367" s="25" t="s">
        <v>322</v>
      </c>
      <c r="E367" s="25" t="s">
        <v>65</v>
      </c>
      <c r="F367" s="25" t="str">
        <f>VLOOKUP(B367,Sheet2!A:H,7,0)</f>
        <v>不分等级</v>
      </c>
      <c r="G367" s="25">
        <f>VLOOKUP(B367,Sheet2!A:H,8,0)</f>
        <v>8000</v>
      </c>
      <c r="H367" s="16"/>
      <c r="I367" s="16"/>
      <c r="J367" s="16"/>
      <c r="K367" s="16"/>
    </row>
    <row r="368" customHeight="1" spans="1:11">
      <c r="A368" s="23">
        <v>367</v>
      </c>
      <c r="B368" s="24">
        <v>2020055926</v>
      </c>
      <c r="C368" s="25" t="s">
        <v>378</v>
      </c>
      <c r="D368" s="25" t="s">
        <v>322</v>
      </c>
      <c r="E368" s="25" t="s">
        <v>65</v>
      </c>
      <c r="F368" s="25" t="str">
        <f>VLOOKUP(B368,Sheet2!A:H,7,0)</f>
        <v>不分等级</v>
      </c>
      <c r="G368" s="25">
        <f>VLOOKUP(B368,Sheet2!A:H,8,0)</f>
        <v>8000</v>
      </c>
      <c r="H368" s="16"/>
      <c r="I368" s="16"/>
      <c r="J368" s="16"/>
      <c r="K368" s="16"/>
    </row>
    <row r="369" customHeight="1" spans="1:11">
      <c r="A369" s="23">
        <v>368</v>
      </c>
      <c r="B369" s="24">
        <v>2020055927</v>
      </c>
      <c r="C369" s="25" t="s">
        <v>379</v>
      </c>
      <c r="D369" s="25" t="s">
        <v>322</v>
      </c>
      <c r="E369" s="25" t="s">
        <v>65</v>
      </c>
      <c r="F369" s="25" t="str">
        <f>VLOOKUP(B369,Sheet2!A:H,7,0)</f>
        <v>不分等级</v>
      </c>
      <c r="G369" s="25">
        <f>VLOOKUP(B369,Sheet2!A:H,8,0)</f>
        <v>8000</v>
      </c>
      <c r="H369" s="16"/>
      <c r="I369" s="16"/>
      <c r="J369" s="16"/>
      <c r="K369" s="16"/>
    </row>
    <row r="370" customHeight="1" spans="1:11">
      <c r="A370" s="23">
        <v>369</v>
      </c>
      <c r="B370" s="24">
        <v>2020055928</v>
      </c>
      <c r="C370" s="25" t="s">
        <v>380</v>
      </c>
      <c r="D370" s="25" t="s">
        <v>322</v>
      </c>
      <c r="E370" s="25" t="s">
        <v>65</v>
      </c>
      <c r="F370" s="25" t="str">
        <f>VLOOKUP(B370,Sheet2!A:H,7,0)</f>
        <v>不分等级</v>
      </c>
      <c r="G370" s="25">
        <f>VLOOKUP(B370,Sheet2!A:H,8,0)</f>
        <v>8000</v>
      </c>
      <c r="H370" s="16"/>
      <c r="I370" s="16"/>
      <c r="J370" s="16"/>
      <c r="K370" s="16"/>
    </row>
    <row r="371" customHeight="1" spans="1:11">
      <c r="A371" s="23">
        <v>370</v>
      </c>
      <c r="B371" s="24">
        <v>2020055929</v>
      </c>
      <c r="C371" s="25" t="s">
        <v>381</v>
      </c>
      <c r="D371" s="25" t="s">
        <v>322</v>
      </c>
      <c r="E371" s="25" t="s">
        <v>65</v>
      </c>
      <c r="F371" s="25" t="str">
        <f>VLOOKUP(B371,Sheet2!A:H,7,0)</f>
        <v>不分等级</v>
      </c>
      <c r="G371" s="25">
        <f>VLOOKUP(B371,Sheet2!A:H,8,0)</f>
        <v>8000</v>
      </c>
      <c r="H371" s="16"/>
      <c r="I371" s="16"/>
      <c r="J371" s="16"/>
      <c r="K371" s="16"/>
    </row>
    <row r="372" customHeight="1" spans="1:11">
      <c r="A372" s="23">
        <v>371</v>
      </c>
      <c r="B372" s="24">
        <v>2020055930</v>
      </c>
      <c r="C372" s="25" t="s">
        <v>382</v>
      </c>
      <c r="D372" s="25" t="s">
        <v>322</v>
      </c>
      <c r="E372" s="25" t="s">
        <v>65</v>
      </c>
      <c r="F372" s="25" t="str">
        <f>VLOOKUP(B372,Sheet2!A:H,7,0)</f>
        <v>不分等级</v>
      </c>
      <c r="G372" s="25">
        <f>VLOOKUP(B372,Sheet2!A:H,8,0)</f>
        <v>8000</v>
      </c>
      <c r="H372" s="16"/>
      <c r="I372" s="16"/>
      <c r="J372" s="16"/>
      <c r="K372" s="16"/>
    </row>
    <row r="373" customHeight="1" spans="1:11">
      <c r="A373" s="23">
        <v>372</v>
      </c>
      <c r="B373" s="24">
        <v>2020055931</v>
      </c>
      <c r="C373" s="25" t="s">
        <v>383</v>
      </c>
      <c r="D373" s="25" t="s">
        <v>322</v>
      </c>
      <c r="E373" s="25" t="s">
        <v>65</v>
      </c>
      <c r="F373" s="25" t="str">
        <f>VLOOKUP(B373,Sheet2!A:H,7,0)</f>
        <v>不分等级</v>
      </c>
      <c r="G373" s="25">
        <f>VLOOKUP(B373,Sheet2!A:H,8,0)</f>
        <v>8000</v>
      </c>
      <c r="H373" s="16"/>
      <c r="I373" s="16"/>
      <c r="J373" s="16"/>
      <c r="K373" s="16"/>
    </row>
    <row r="374" customHeight="1" spans="1:11">
      <c r="A374" s="23">
        <v>373</v>
      </c>
      <c r="B374" s="24">
        <v>2020055932</v>
      </c>
      <c r="C374" s="25" t="s">
        <v>270</v>
      </c>
      <c r="D374" s="25" t="s">
        <v>322</v>
      </c>
      <c r="E374" s="25" t="s">
        <v>65</v>
      </c>
      <c r="F374" s="25" t="str">
        <f>VLOOKUP(B374,Sheet2!A:H,7,0)</f>
        <v>不分等级</v>
      </c>
      <c r="G374" s="25">
        <f>VLOOKUP(B374,Sheet2!A:H,8,0)</f>
        <v>8000</v>
      </c>
      <c r="H374" s="16"/>
      <c r="I374" s="16"/>
      <c r="J374" s="16"/>
      <c r="K374" s="16"/>
    </row>
    <row r="375" customHeight="1" spans="1:11">
      <c r="A375" s="23">
        <v>374</v>
      </c>
      <c r="B375" s="24">
        <v>2020055933</v>
      </c>
      <c r="C375" s="25" t="s">
        <v>384</v>
      </c>
      <c r="D375" s="25" t="s">
        <v>322</v>
      </c>
      <c r="E375" s="25" t="s">
        <v>65</v>
      </c>
      <c r="F375" s="25" t="str">
        <f>VLOOKUP(B375,Sheet2!A:H,7,0)</f>
        <v>不分等级</v>
      </c>
      <c r="G375" s="25">
        <f>VLOOKUP(B375,Sheet2!A:H,8,0)</f>
        <v>8000</v>
      </c>
      <c r="H375" s="16"/>
      <c r="I375" s="16"/>
      <c r="J375" s="16"/>
      <c r="K375" s="16"/>
    </row>
    <row r="376" customHeight="1" spans="1:11">
      <c r="A376" s="23">
        <v>375</v>
      </c>
      <c r="B376" s="24">
        <v>2020055934</v>
      </c>
      <c r="C376" s="25" t="s">
        <v>385</v>
      </c>
      <c r="D376" s="25" t="s">
        <v>322</v>
      </c>
      <c r="E376" s="25" t="s">
        <v>65</v>
      </c>
      <c r="F376" s="25" t="str">
        <f>VLOOKUP(B376,Sheet2!A:H,7,0)</f>
        <v>不分等级</v>
      </c>
      <c r="G376" s="25">
        <f>VLOOKUP(B376,Sheet2!A:H,8,0)</f>
        <v>8000</v>
      </c>
      <c r="H376" s="16"/>
      <c r="I376" s="16"/>
      <c r="J376" s="16"/>
      <c r="K376" s="16"/>
    </row>
    <row r="377" customHeight="1" spans="1:11">
      <c r="A377" s="23">
        <v>376</v>
      </c>
      <c r="B377" s="24">
        <v>2020055935</v>
      </c>
      <c r="C377" s="25" t="s">
        <v>386</v>
      </c>
      <c r="D377" s="25" t="s">
        <v>322</v>
      </c>
      <c r="E377" s="25" t="s">
        <v>65</v>
      </c>
      <c r="F377" s="25" t="str">
        <f>VLOOKUP(B377,Sheet2!A:H,7,0)</f>
        <v>不分等级</v>
      </c>
      <c r="G377" s="25">
        <f>VLOOKUP(B377,Sheet2!A:H,8,0)</f>
        <v>8000</v>
      </c>
      <c r="H377" s="16"/>
      <c r="I377" s="16"/>
      <c r="J377" s="16"/>
      <c r="K377" s="16"/>
    </row>
    <row r="378" customHeight="1" spans="1:11">
      <c r="A378" s="23">
        <v>377</v>
      </c>
      <c r="B378" s="24">
        <v>2020055936</v>
      </c>
      <c r="C378" s="25" t="s">
        <v>387</v>
      </c>
      <c r="D378" s="25" t="s">
        <v>322</v>
      </c>
      <c r="E378" s="25" t="s">
        <v>65</v>
      </c>
      <c r="F378" s="25" t="str">
        <f>VLOOKUP(B378,Sheet2!A:H,7,0)</f>
        <v>不分等级</v>
      </c>
      <c r="G378" s="25">
        <f>VLOOKUP(B378,Sheet2!A:H,8,0)</f>
        <v>8000</v>
      </c>
      <c r="H378" s="16"/>
      <c r="I378" s="16"/>
      <c r="J378" s="16"/>
      <c r="K378" s="16"/>
    </row>
    <row r="379" customHeight="1" spans="1:11">
      <c r="A379" s="23">
        <v>378</v>
      </c>
      <c r="B379" s="24">
        <v>2020055937</v>
      </c>
      <c r="C379" s="25" t="s">
        <v>388</v>
      </c>
      <c r="D379" s="25" t="s">
        <v>322</v>
      </c>
      <c r="E379" s="25" t="s">
        <v>65</v>
      </c>
      <c r="F379" s="25" t="str">
        <f>VLOOKUP(B379,Sheet2!A:H,7,0)</f>
        <v>不分等级</v>
      </c>
      <c r="G379" s="25">
        <f>VLOOKUP(B379,Sheet2!A:H,8,0)</f>
        <v>8000</v>
      </c>
      <c r="H379" s="16"/>
      <c r="I379" s="16"/>
      <c r="J379" s="16"/>
      <c r="K379" s="16"/>
    </row>
    <row r="380" customHeight="1" spans="1:11">
      <c r="A380" s="23">
        <v>379</v>
      </c>
      <c r="B380" s="24">
        <v>2020055938</v>
      </c>
      <c r="C380" s="25" t="s">
        <v>389</v>
      </c>
      <c r="D380" s="25" t="s">
        <v>322</v>
      </c>
      <c r="E380" s="25" t="s">
        <v>65</v>
      </c>
      <c r="F380" s="25" t="str">
        <f>VLOOKUP(B380,Sheet2!A:H,7,0)</f>
        <v>不分等级</v>
      </c>
      <c r="G380" s="25">
        <f>VLOOKUP(B380,Sheet2!A:H,8,0)</f>
        <v>8000</v>
      </c>
      <c r="H380" s="16"/>
      <c r="I380" s="16"/>
      <c r="J380" s="16"/>
      <c r="K380" s="16"/>
    </row>
    <row r="381" customHeight="1" spans="1:11">
      <c r="A381" s="23">
        <v>380</v>
      </c>
      <c r="B381" s="24">
        <v>2020055939</v>
      </c>
      <c r="C381" s="25" t="s">
        <v>390</v>
      </c>
      <c r="D381" s="25" t="s">
        <v>322</v>
      </c>
      <c r="E381" s="25" t="s">
        <v>65</v>
      </c>
      <c r="F381" s="25" t="str">
        <f>VLOOKUP(B381,Sheet2!A:H,7,0)</f>
        <v>不分等级</v>
      </c>
      <c r="G381" s="25">
        <f>VLOOKUP(B381,Sheet2!A:H,8,0)</f>
        <v>8000</v>
      </c>
      <c r="H381" s="16"/>
      <c r="I381" s="16"/>
      <c r="J381" s="16"/>
      <c r="K381" s="16"/>
    </row>
    <row r="382" customHeight="1" spans="1:11">
      <c r="A382" s="23">
        <v>381</v>
      </c>
      <c r="B382" s="24">
        <v>2020055940</v>
      </c>
      <c r="C382" s="25" t="s">
        <v>391</v>
      </c>
      <c r="D382" s="25" t="s">
        <v>322</v>
      </c>
      <c r="E382" s="25" t="s">
        <v>65</v>
      </c>
      <c r="F382" s="25" t="str">
        <f>VLOOKUP(B382,Sheet2!A:H,7,0)</f>
        <v>不分等级</v>
      </c>
      <c r="G382" s="25">
        <f>VLOOKUP(B382,Sheet2!A:H,8,0)</f>
        <v>8000</v>
      </c>
      <c r="H382" s="16"/>
      <c r="I382" s="16"/>
      <c r="J382" s="16"/>
      <c r="K382" s="16"/>
    </row>
    <row r="383" customHeight="1" spans="1:11">
      <c r="A383" s="23">
        <v>382</v>
      </c>
      <c r="B383" s="24">
        <v>2020055941</v>
      </c>
      <c r="C383" s="25" t="s">
        <v>392</v>
      </c>
      <c r="D383" s="25" t="s">
        <v>322</v>
      </c>
      <c r="E383" s="25" t="s">
        <v>65</v>
      </c>
      <c r="F383" s="25" t="str">
        <f>VLOOKUP(B383,Sheet2!A:H,7,0)</f>
        <v>不分等级</v>
      </c>
      <c r="G383" s="25">
        <f>VLOOKUP(B383,Sheet2!A:H,8,0)</f>
        <v>8000</v>
      </c>
      <c r="H383" s="16"/>
      <c r="I383" s="16"/>
      <c r="J383" s="16"/>
      <c r="K383" s="16"/>
    </row>
    <row r="384" customHeight="1" spans="1:11">
      <c r="A384" s="23">
        <v>383</v>
      </c>
      <c r="B384" s="24">
        <v>2020055942</v>
      </c>
      <c r="C384" s="25" t="s">
        <v>393</v>
      </c>
      <c r="D384" s="25" t="s">
        <v>322</v>
      </c>
      <c r="E384" s="25" t="s">
        <v>65</v>
      </c>
      <c r="F384" s="25" t="str">
        <f>VLOOKUP(B384,Sheet2!A:H,7,0)</f>
        <v>不分等级</v>
      </c>
      <c r="G384" s="25">
        <f>VLOOKUP(B384,Sheet2!A:H,8,0)</f>
        <v>8000</v>
      </c>
      <c r="H384" s="16"/>
      <c r="I384" s="16"/>
      <c r="J384" s="16"/>
      <c r="K384" s="16"/>
    </row>
    <row r="385" customHeight="1" spans="1:11">
      <c r="A385" s="23">
        <v>384</v>
      </c>
      <c r="B385" s="24">
        <v>2020055943</v>
      </c>
      <c r="C385" s="25" t="s">
        <v>394</v>
      </c>
      <c r="D385" s="25" t="s">
        <v>322</v>
      </c>
      <c r="E385" s="25" t="s">
        <v>65</v>
      </c>
      <c r="F385" s="25" t="str">
        <f>VLOOKUP(B385,Sheet2!A:H,7,0)</f>
        <v>不分等级</v>
      </c>
      <c r="G385" s="25">
        <f>VLOOKUP(B385,Sheet2!A:H,8,0)</f>
        <v>8000</v>
      </c>
      <c r="H385" s="16"/>
      <c r="I385" s="16"/>
      <c r="J385" s="16"/>
      <c r="K385" s="16"/>
    </row>
    <row r="386" customHeight="1" spans="1:11">
      <c r="A386" s="23">
        <v>385</v>
      </c>
      <c r="B386" s="24">
        <v>2020055944</v>
      </c>
      <c r="C386" s="25" t="s">
        <v>395</v>
      </c>
      <c r="D386" s="25" t="s">
        <v>322</v>
      </c>
      <c r="E386" s="25" t="s">
        <v>65</v>
      </c>
      <c r="F386" s="25" t="str">
        <f>VLOOKUP(B386,Sheet2!A:H,7,0)</f>
        <v>不分等级</v>
      </c>
      <c r="G386" s="25">
        <f>VLOOKUP(B386,Sheet2!A:H,8,0)</f>
        <v>8000</v>
      </c>
      <c r="H386" s="16"/>
      <c r="I386" s="16"/>
      <c r="J386" s="16"/>
      <c r="K386" s="16"/>
    </row>
    <row r="387" customHeight="1" spans="1:11">
      <c r="A387" s="23">
        <v>386</v>
      </c>
      <c r="B387" s="24">
        <v>2020055945</v>
      </c>
      <c r="C387" s="25" t="s">
        <v>396</v>
      </c>
      <c r="D387" s="25" t="s">
        <v>322</v>
      </c>
      <c r="E387" s="25" t="s">
        <v>65</v>
      </c>
      <c r="F387" s="25" t="str">
        <f>VLOOKUP(B387,Sheet2!A:H,7,0)</f>
        <v>不分等级</v>
      </c>
      <c r="G387" s="25">
        <f>VLOOKUP(B387,Sheet2!A:H,8,0)</f>
        <v>8000</v>
      </c>
      <c r="H387" s="16"/>
      <c r="I387" s="16"/>
      <c r="J387" s="16"/>
      <c r="K387" s="16"/>
    </row>
    <row r="388" customHeight="1" spans="1:11">
      <c r="A388" s="23">
        <v>387</v>
      </c>
      <c r="B388" s="24">
        <v>2020055946</v>
      </c>
      <c r="C388" s="25" t="s">
        <v>397</v>
      </c>
      <c r="D388" s="25" t="s">
        <v>322</v>
      </c>
      <c r="E388" s="25" t="s">
        <v>65</v>
      </c>
      <c r="F388" s="25" t="str">
        <f>VLOOKUP(B388,Sheet2!A:H,7,0)</f>
        <v>不分等级</v>
      </c>
      <c r="G388" s="25">
        <f>VLOOKUP(B388,Sheet2!A:H,8,0)</f>
        <v>8000</v>
      </c>
      <c r="H388" s="16"/>
      <c r="I388" s="16"/>
      <c r="J388" s="16"/>
      <c r="K388" s="16"/>
    </row>
    <row r="389" customHeight="1" spans="1:11">
      <c r="A389" s="23">
        <v>388</v>
      </c>
      <c r="B389" s="24">
        <v>2020055947</v>
      </c>
      <c r="C389" s="25" t="s">
        <v>398</v>
      </c>
      <c r="D389" s="25" t="s">
        <v>322</v>
      </c>
      <c r="E389" s="25" t="s">
        <v>65</v>
      </c>
      <c r="F389" s="25" t="str">
        <f>VLOOKUP(B389,Sheet2!A:H,7,0)</f>
        <v>不分等级</v>
      </c>
      <c r="G389" s="25">
        <f>VLOOKUP(B389,Sheet2!A:H,8,0)</f>
        <v>8000</v>
      </c>
      <c r="H389" s="16"/>
      <c r="I389" s="16"/>
      <c r="J389" s="16"/>
      <c r="K389" s="16"/>
    </row>
    <row r="390" customHeight="1" spans="1:11">
      <c r="A390" s="23">
        <v>389</v>
      </c>
      <c r="B390" s="24">
        <v>2020055948</v>
      </c>
      <c r="C390" s="25" t="s">
        <v>399</v>
      </c>
      <c r="D390" s="25" t="s">
        <v>322</v>
      </c>
      <c r="E390" s="25" t="s">
        <v>65</v>
      </c>
      <c r="F390" s="25" t="str">
        <f>VLOOKUP(B390,Sheet2!A:H,7,0)</f>
        <v>不分等级</v>
      </c>
      <c r="G390" s="25">
        <f>VLOOKUP(B390,Sheet2!A:H,8,0)</f>
        <v>8000</v>
      </c>
      <c r="H390" s="16"/>
      <c r="I390" s="16"/>
      <c r="J390" s="16"/>
      <c r="K390" s="16"/>
    </row>
    <row r="391" customHeight="1" spans="1:11">
      <c r="A391" s="23">
        <v>390</v>
      </c>
      <c r="B391" s="24">
        <v>2020055949</v>
      </c>
      <c r="C391" s="25" t="s">
        <v>400</v>
      </c>
      <c r="D391" s="25" t="s">
        <v>322</v>
      </c>
      <c r="E391" s="25" t="s">
        <v>65</v>
      </c>
      <c r="F391" s="25" t="str">
        <f>VLOOKUP(B391,Sheet2!A:H,7,0)</f>
        <v>不分等级</v>
      </c>
      <c r="G391" s="25">
        <f>VLOOKUP(B391,Sheet2!A:H,8,0)</f>
        <v>8000</v>
      </c>
      <c r="H391" s="16"/>
      <c r="I391" s="16"/>
      <c r="J391" s="16"/>
      <c r="K391" s="16"/>
    </row>
    <row r="392" customHeight="1" spans="1:11">
      <c r="A392" s="23">
        <v>391</v>
      </c>
      <c r="B392" s="24">
        <v>2020055950</v>
      </c>
      <c r="C392" s="25" t="s">
        <v>401</v>
      </c>
      <c r="D392" s="25" t="s">
        <v>322</v>
      </c>
      <c r="E392" s="25" t="s">
        <v>65</v>
      </c>
      <c r="F392" s="25" t="str">
        <f>VLOOKUP(B392,Sheet2!A:H,7,0)</f>
        <v>不分等级</v>
      </c>
      <c r="G392" s="25">
        <f>VLOOKUP(B392,Sheet2!A:H,8,0)</f>
        <v>8000</v>
      </c>
      <c r="H392" s="16"/>
      <c r="I392" s="16"/>
      <c r="J392" s="16"/>
      <c r="K392" s="16"/>
    </row>
    <row r="393" customHeight="1" spans="1:11">
      <c r="A393" s="23">
        <v>392</v>
      </c>
      <c r="B393" s="24">
        <v>2020055951</v>
      </c>
      <c r="C393" s="25" t="s">
        <v>402</v>
      </c>
      <c r="D393" s="25" t="s">
        <v>322</v>
      </c>
      <c r="E393" s="25" t="s">
        <v>65</v>
      </c>
      <c r="F393" s="25" t="str">
        <f>VLOOKUP(B393,Sheet2!A:H,7,0)</f>
        <v>不分等级</v>
      </c>
      <c r="G393" s="25">
        <f>VLOOKUP(B393,Sheet2!A:H,8,0)</f>
        <v>8000</v>
      </c>
      <c r="H393" s="16"/>
      <c r="I393" s="16"/>
      <c r="J393" s="16"/>
      <c r="K393" s="16"/>
    </row>
    <row r="394" customHeight="1" spans="1:11">
      <c r="A394" s="23">
        <v>393</v>
      </c>
      <c r="B394" s="24">
        <v>2020055952</v>
      </c>
      <c r="C394" s="25" t="s">
        <v>403</v>
      </c>
      <c r="D394" s="25" t="s">
        <v>322</v>
      </c>
      <c r="E394" s="25" t="s">
        <v>65</v>
      </c>
      <c r="F394" s="25" t="str">
        <f>VLOOKUP(B394,Sheet2!A:H,7,0)</f>
        <v>不分等级</v>
      </c>
      <c r="G394" s="25">
        <f>VLOOKUP(B394,Sheet2!A:H,8,0)</f>
        <v>8000</v>
      </c>
      <c r="H394" s="16"/>
      <c r="I394" s="16"/>
      <c r="J394" s="16"/>
      <c r="K394" s="16"/>
    </row>
    <row r="395" customHeight="1" spans="1:11">
      <c r="A395" s="23">
        <v>394</v>
      </c>
      <c r="B395" s="24">
        <v>2020055953</v>
      </c>
      <c r="C395" s="25" t="s">
        <v>404</v>
      </c>
      <c r="D395" s="25" t="s">
        <v>322</v>
      </c>
      <c r="E395" s="25" t="s">
        <v>65</v>
      </c>
      <c r="F395" s="25" t="str">
        <f>VLOOKUP(B395,Sheet2!A:H,7,0)</f>
        <v>不分等级</v>
      </c>
      <c r="G395" s="25">
        <f>VLOOKUP(B395,Sheet2!A:H,8,0)</f>
        <v>8000</v>
      </c>
      <c r="H395" s="16"/>
      <c r="I395" s="16"/>
      <c r="J395" s="16"/>
      <c r="K395" s="16"/>
    </row>
    <row r="396" customHeight="1" spans="1:11">
      <c r="A396" s="23">
        <v>395</v>
      </c>
      <c r="B396" s="24">
        <v>2020055954</v>
      </c>
      <c r="C396" s="25" t="s">
        <v>405</v>
      </c>
      <c r="D396" s="25" t="s">
        <v>322</v>
      </c>
      <c r="E396" s="25" t="s">
        <v>65</v>
      </c>
      <c r="F396" s="25" t="str">
        <f>VLOOKUP(B396,Sheet2!A:H,7,0)</f>
        <v>不分等级</v>
      </c>
      <c r="G396" s="25">
        <f>VLOOKUP(B396,Sheet2!A:H,8,0)</f>
        <v>8000</v>
      </c>
      <c r="H396" s="16"/>
      <c r="I396" s="16"/>
      <c r="J396" s="16"/>
      <c r="K396" s="16"/>
    </row>
    <row r="397" customHeight="1" spans="1:11">
      <c r="A397" s="23">
        <v>396</v>
      </c>
      <c r="B397" s="24">
        <v>2020055955</v>
      </c>
      <c r="C397" s="25" t="s">
        <v>406</v>
      </c>
      <c r="D397" s="25" t="s">
        <v>322</v>
      </c>
      <c r="E397" s="25" t="s">
        <v>65</v>
      </c>
      <c r="F397" s="25" t="str">
        <f>VLOOKUP(B397,Sheet2!A:H,7,0)</f>
        <v>不分等级</v>
      </c>
      <c r="G397" s="25">
        <f>VLOOKUP(B397,Sheet2!A:H,8,0)</f>
        <v>8000</v>
      </c>
      <c r="H397" s="16"/>
      <c r="I397" s="16"/>
      <c r="J397" s="16"/>
      <c r="K397" s="16"/>
    </row>
    <row r="398" customHeight="1" spans="1:11">
      <c r="A398" s="23">
        <v>397</v>
      </c>
      <c r="B398" s="24">
        <v>2020055956</v>
      </c>
      <c r="C398" s="25" t="s">
        <v>407</v>
      </c>
      <c r="D398" s="25" t="s">
        <v>322</v>
      </c>
      <c r="E398" s="25" t="s">
        <v>65</v>
      </c>
      <c r="F398" s="25" t="str">
        <f>VLOOKUP(B398,Sheet2!A:H,7,0)</f>
        <v>不分等级</v>
      </c>
      <c r="G398" s="25">
        <f>VLOOKUP(B398,Sheet2!A:H,8,0)</f>
        <v>8000</v>
      </c>
      <c r="H398" s="16"/>
      <c r="I398" s="16"/>
      <c r="J398" s="16"/>
      <c r="K398" s="16"/>
    </row>
    <row r="399" customHeight="1" spans="1:11">
      <c r="A399" s="23">
        <v>398</v>
      </c>
      <c r="B399" s="24">
        <v>2020055957</v>
      </c>
      <c r="C399" s="25" t="s">
        <v>408</v>
      </c>
      <c r="D399" s="25" t="s">
        <v>322</v>
      </c>
      <c r="E399" s="25" t="s">
        <v>65</v>
      </c>
      <c r="F399" s="25" t="str">
        <f>VLOOKUP(B399,Sheet2!A:H,7,0)</f>
        <v>不分等级</v>
      </c>
      <c r="G399" s="25">
        <f>VLOOKUP(B399,Sheet2!A:H,8,0)</f>
        <v>8000</v>
      </c>
      <c r="H399" s="16"/>
      <c r="I399" s="16"/>
      <c r="J399" s="16"/>
      <c r="K399" s="16"/>
    </row>
    <row r="400" customHeight="1" spans="1:11">
      <c r="A400" s="23">
        <v>399</v>
      </c>
      <c r="B400" s="24">
        <v>2020055958</v>
      </c>
      <c r="C400" s="25" t="s">
        <v>409</v>
      </c>
      <c r="D400" s="25" t="s">
        <v>322</v>
      </c>
      <c r="E400" s="25" t="s">
        <v>65</v>
      </c>
      <c r="F400" s="25" t="str">
        <f>VLOOKUP(B400,Sheet2!A:H,7,0)</f>
        <v>不分等级</v>
      </c>
      <c r="G400" s="25">
        <f>VLOOKUP(B400,Sheet2!A:H,8,0)</f>
        <v>8000</v>
      </c>
      <c r="H400" s="16"/>
      <c r="I400" s="16"/>
      <c r="J400" s="16"/>
      <c r="K400" s="16"/>
    </row>
    <row r="401" customHeight="1" spans="1:11">
      <c r="A401" s="23">
        <v>400</v>
      </c>
      <c r="B401" s="24">
        <v>2020055959</v>
      </c>
      <c r="C401" s="25" t="s">
        <v>410</v>
      </c>
      <c r="D401" s="25" t="s">
        <v>322</v>
      </c>
      <c r="E401" s="25" t="s">
        <v>65</v>
      </c>
      <c r="F401" s="25" t="str">
        <f>VLOOKUP(B401,Sheet2!A:H,7,0)</f>
        <v>不分等级</v>
      </c>
      <c r="G401" s="25">
        <f>VLOOKUP(B401,Sheet2!A:H,8,0)</f>
        <v>8000</v>
      </c>
      <c r="H401" s="16"/>
      <c r="I401" s="16"/>
      <c r="J401" s="16"/>
      <c r="K401" s="16"/>
    </row>
    <row r="402" customHeight="1" spans="1:11">
      <c r="A402" s="23">
        <v>401</v>
      </c>
      <c r="B402" s="24">
        <v>2020055960</v>
      </c>
      <c r="C402" s="25" t="s">
        <v>411</v>
      </c>
      <c r="D402" s="25" t="s">
        <v>322</v>
      </c>
      <c r="E402" s="25" t="s">
        <v>65</v>
      </c>
      <c r="F402" s="25" t="str">
        <f>VLOOKUP(B402,Sheet2!A:H,7,0)</f>
        <v>不分等级</v>
      </c>
      <c r="G402" s="25">
        <f>VLOOKUP(B402,Sheet2!A:H,8,0)</f>
        <v>8000</v>
      </c>
      <c r="H402" s="16"/>
      <c r="I402" s="16"/>
      <c r="J402" s="16"/>
      <c r="K402" s="16"/>
    </row>
    <row r="403" customHeight="1" spans="1:11">
      <c r="A403" s="23">
        <v>402</v>
      </c>
      <c r="B403" s="24">
        <v>2020055961</v>
      </c>
      <c r="C403" s="25" t="s">
        <v>412</v>
      </c>
      <c r="D403" s="25" t="s">
        <v>322</v>
      </c>
      <c r="E403" s="25" t="s">
        <v>65</v>
      </c>
      <c r="F403" s="25" t="str">
        <f>VLOOKUP(B403,Sheet2!A:H,7,0)</f>
        <v>不分等级</v>
      </c>
      <c r="G403" s="25">
        <f>VLOOKUP(B403,Sheet2!A:H,8,0)</f>
        <v>8000</v>
      </c>
      <c r="H403" s="16"/>
      <c r="I403" s="16"/>
      <c r="J403" s="16"/>
      <c r="K403" s="16"/>
    </row>
    <row r="404" customHeight="1" spans="1:11">
      <c r="A404" s="23">
        <v>403</v>
      </c>
      <c r="B404" s="24">
        <v>2020055962</v>
      </c>
      <c r="C404" s="25" t="s">
        <v>413</v>
      </c>
      <c r="D404" s="25" t="s">
        <v>322</v>
      </c>
      <c r="E404" s="25" t="s">
        <v>65</v>
      </c>
      <c r="F404" s="25" t="str">
        <f>VLOOKUP(B404,Sheet2!A:H,7,0)</f>
        <v>不分等级</v>
      </c>
      <c r="G404" s="25">
        <f>VLOOKUP(B404,Sheet2!A:H,8,0)</f>
        <v>8000</v>
      </c>
      <c r="H404" s="16"/>
      <c r="I404" s="16"/>
      <c r="J404" s="16"/>
      <c r="K404" s="16"/>
    </row>
    <row r="405" customHeight="1" spans="1:11">
      <c r="A405" s="23">
        <v>404</v>
      </c>
      <c r="B405" s="24">
        <v>2020055963</v>
      </c>
      <c r="C405" s="25" t="s">
        <v>414</v>
      </c>
      <c r="D405" s="25" t="s">
        <v>322</v>
      </c>
      <c r="E405" s="25" t="s">
        <v>65</v>
      </c>
      <c r="F405" s="25" t="str">
        <f>VLOOKUP(B405,Sheet2!A:H,7,0)</f>
        <v>不分等级</v>
      </c>
      <c r="G405" s="25">
        <f>VLOOKUP(B405,Sheet2!A:H,8,0)</f>
        <v>8000</v>
      </c>
      <c r="H405" s="16"/>
      <c r="I405" s="16"/>
      <c r="J405" s="16"/>
      <c r="K405" s="16"/>
    </row>
    <row r="406" customHeight="1" spans="1:11">
      <c r="A406" s="23">
        <v>405</v>
      </c>
      <c r="B406" s="24">
        <v>2020055964</v>
      </c>
      <c r="C406" s="25" t="s">
        <v>415</v>
      </c>
      <c r="D406" s="25" t="s">
        <v>322</v>
      </c>
      <c r="E406" s="25" t="s">
        <v>65</v>
      </c>
      <c r="F406" s="25" t="str">
        <f>VLOOKUP(B406,Sheet2!A:H,7,0)</f>
        <v>不分等级</v>
      </c>
      <c r="G406" s="25">
        <f>VLOOKUP(B406,Sheet2!A:H,8,0)</f>
        <v>8000</v>
      </c>
      <c r="H406" s="16"/>
      <c r="I406" s="16"/>
      <c r="J406" s="16"/>
      <c r="K406" s="16"/>
    </row>
    <row r="407" customHeight="1" spans="1:11">
      <c r="A407" s="23">
        <v>406</v>
      </c>
      <c r="B407" s="24">
        <v>2020055965</v>
      </c>
      <c r="C407" s="25" t="s">
        <v>416</v>
      </c>
      <c r="D407" s="25" t="s">
        <v>322</v>
      </c>
      <c r="E407" s="25" t="s">
        <v>65</v>
      </c>
      <c r="F407" s="25" t="str">
        <f>VLOOKUP(B407,Sheet2!A:H,7,0)</f>
        <v>不分等级</v>
      </c>
      <c r="G407" s="25">
        <f>VLOOKUP(B407,Sheet2!A:H,8,0)</f>
        <v>8000</v>
      </c>
      <c r="H407" s="16"/>
      <c r="I407" s="16"/>
      <c r="J407" s="16"/>
      <c r="K407" s="16"/>
    </row>
    <row r="408" customHeight="1" spans="1:11">
      <c r="A408" s="23">
        <v>407</v>
      </c>
      <c r="B408" s="24">
        <v>2020055966</v>
      </c>
      <c r="C408" s="25" t="s">
        <v>417</v>
      </c>
      <c r="D408" s="25" t="s">
        <v>322</v>
      </c>
      <c r="E408" s="25" t="s">
        <v>65</v>
      </c>
      <c r="F408" s="25" t="str">
        <f>VLOOKUP(B408,Sheet2!A:H,7,0)</f>
        <v>不分等级</v>
      </c>
      <c r="G408" s="25">
        <f>VLOOKUP(B408,Sheet2!A:H,8,0)</f>
        <v>8000</v>
      </c>
      <c r="H408" s="16"/>
      <c r="I408" s="16"/>
      <c r="J408" s="16"/>
      <c r="K408" s="16"/>
    </row>
    <row r="409" customHeight="1" spans="1:11">
      <c r="A409" s="23">
        <v>408</v>
      </c>
      <c r="B409" s="24">
        <v>2020055967</v>
      </c>
      <c r="C409" s="25" t="s">
        <v>418</v>
      </c>
      <c r="D409" s="25" t="s">
        <v>322</v>
      </c>
      <c r="E409" s="25" t="s">
        <v>65</v>
      </c>
      <c r="F409" s="25" t="str">
        <f>VLOOKUP(B409,Sheet2!A:H,7,0)</f>
        <v>不分等级</v>
      </c>
      <c r="G409" s="25">
        <f>VLOOKUP(B409,Sheet2!A:H,8,0)</f>
        <v>8000</v>
      </c>
      <c r="H409" s="16"/>
      <c r="I409" s="16"/>
      <c r="J409" s="16"/>
      <c r="K409" s="16"/>
    </row>
    <row r="410" customHeight="1" spans="1:11">
      <c r="A410" s="23">
        <v>409</v>
      </c>
      <c r="B410" s="24">
        <v>2020055968</v>
      </c>
      <c r="C410" s="25" t="s">
        <v>419</v>
      </c>
      <c r="D410" s="25" t="s">
        <v>322</v>
      </c>
      <c r="E410" s="25" t="s">
        <v>65</v>
      </c>
      <c r="F410" s="25" t="str">
        <f>VLOOKUP(B410,Sheet2!A:H,7,0)</f>
        <v>不分等级</v>
      </c>
      <c r="G410" s="25">
        <f>VLOOKUP(B410,Sheet2!A:H,8,0)</f>
        <v>8000</v>
      </c>
      <c r="H410" s="16"/>
      <c r="I410" s="16"/>
      <c r="J410" s="16"/>
      <c r="K410" s="16"/>
    </row>
    <row r="411" customHeight="1" spans="1:11">
      <c r="A411" s="23">
        <v>410</v>
      </c>
      <c r="B411" s="24">
        <v>2020055969</v>
      </c>
      <c r="C411" s="25" t="s">
        <v>420</v>
      </c>
      <c r="D411" s="25" t="s">
        <v>322</v>
      </c>
      <c r="E411" s="25" t="s">
        <v>65</v>
      </c>
      <c r="F411" s="25" t="str">
        <f>VLOOKUP(B411,Sheet2!A:H,7,0)</f>
        <v>不分等级</v>
      </c>
      <c r="G411" s="25">
        <f>VLOOKUP(B411,Sheet2!A:H,8,0)</f>
        <v>8000</v>
      </c>
      <c r="H411" s="16"/>
      <c r="I411" s="16"/>
      <c r="J411" s="16"/>
      <c r="K411" s="16"/>
    </row>
    <row r="412" customHeight="1" spans="1:11">
      <c r="A412" s="23">
        <v>411</v>
      </c>
      <c r="B412" s="24">
        <v>2020055970</v>
      </c>
      <c r="C412" s="25" t="s">
        <v>421</v>
      </c>
      <c r="D412" s="25" t="s">
        <v>322</v>
      </c>
      <c r="E412" s="25" t="s">
        <v>65</v>
      </c>
      <c r="F412" s="25" t="str">
        <f>VLOOKUP(B412,Sheet2!A:H,7,0)</f>
        <v>不分等级</v>
      </c>
      <c r="G412" s="25">
        <f>VLOOKUP(B412,Sheet2!A:H,8,0)</f>
        <v>8000</v>
      </c>
      <c r="H412" s="16"/>
      <c r="I412" s="16"/>
      <c r="J412" s="16"/>
      <c r="K412" s="16"/>
    </row>
    <row r="413" customHeight="1" spans="1:11">
      <c r="A413" s="23">
        <v>412</v>
      </c>
      <c r="B413" s="24">
        <v>2020055971</v>
      </c>
      <c r="C413" s="25" t="s">
        <v>422</v>
      </c>
      <c r="D413" s="25" t="s">
        <v>322</v>
      </c>
      <c r="E413" s="25" t="s">
        <v>65</v>
      </c>
      <c r="F413" s="25" t="str">
        <f>VLOOKUP(B413,Sheet2!A:H,7,0)</f>
        <v>不分等级</v>
      </c>
      <c r="G413" s="25">
        <f>VLOOKUP(B413,Sheet2!A:H,8,0)</f>
        <v>8000</v>
      </c>
      <c r="H413" s="16"/>
      <c r="I413" s="16"/>
      <c r="J413" s="16"/>
      <c r="K413" s="16"/>
    </row>
    <row r="414" customHeight="1" spans="1:11">
      <c r="A414" s="23">
        <v>413</v>
      </c>
      <c r="B414" s="24">
        <v>2020055972</v>
      </c>
      <c r="C414" s="25" t="s">
        <v>423</v>
      </c>
      <c r="D414" s="25" t="s">
        <v>322</v>
      </c>
      <c r="E414" s="25" t="s">
        <v>65</v>
      </c>
      <c r="F414" s="25" t="str">
        <f>VLOOKUP(B414,Sheet2!A:H,7,0)</f>
        <v>不分等级</v>
      </c>
      <c r="G414" s="25">
        <f>VLOOKUP(B414,Sheet2!A:H,8,0)</f>
        <v>8000</v>
      </c>
      <c r="H414" s="16"/>
      <c r="I414" s="16"/>
      <c r="J414" s="16"/>
      <c r="K414" s="16"/>
    </row>
    <row r="415" customHeight="1" spans="1:11">
      <c r="A415" s="23">
        <v>414</v>
      </c>
      <c r="B415" s="24">
        <v>2020055973</v>
      </c>
      <c r="C415" s="25" t="s">
        <v>424</v>
      </c>
      <c r="D415" s="25" t="s">
        <v>322</v>
      </c>
      <c r="E415" s="25" t="s">
        <v>65</v>
      </c>
      <c r="F415" s="25" t="str">
        <f>VLOOKUP(B415,Sheet2!A:H,7,0)</f>
        <v>不分等级</v>
      </c>
      <c r="G415" s="25">
        <f>VLOOKUP(B415,Sheet2!A:H,8,0)</f>
        <v>8000</v>
      </c>
      <c r="H415" s="16"/>
      <c r="I415" s="16"/>
      <c r="J415" s="16"/>
      <c r="K415" s="16"/>
    </row>
    <row r="416" customHeight="1" spans="1:11">
      <c r="A416" s="23">
        <v>415</v>
      </c>
      <c r="B416" s="24">
        <v>2020055974</v>
      </c>
      <c r="C416" s="25" t="s">
        <v>425</v>
      </c>
      <c r="D416" s="25" t="s">
        <v>322</v>
      </c>
      <c r="E416" s="25" t="s">
        <v>65</v>
      </c>
      <c r="F416" s="25" t="str">
        <f>VLOOKUP(B416,Sheet2!A:H,7,0)</f>
        <v>不分等级</v>
      </c>
      <c r="G416" s="25">
        <f>VLOOKUP(B416,Sheet2!A:H,8,0)</f>
        <v>8000</v>
      </c>
      <c r="H416" s="16"/>
      <c r="I416" s="16"/>
      <c r="J416" s="16"/>
      <c r="K416" s="16"/>
    </row>
    <row r="417" customHeight="1" spans="1:11">
      <c r="A417" s="23">
        <v>416</v>
      </c>
      <c r="B417" s="24">
        <v>2020055975</v>
      </c>
      <c r="C417" s="25" t="s">
        <v>426</v>
      </c>
      <c r="D417" s="25" t="s">
        <v>322</v>
      </c>
      <c r="E417" s="25" t="s">
        <v>65</v>
      </c>
      <c r="F417" s="25" t="str">
        <f>VLOOKUP(B417,Sheet2!A:H,7,0)</f>
        <v>不分等级</v>
      </c>
      <c r="G417" s="25">
        <f>VLOOKUP(B417,Sheet2!A:H,8,0)</f>
        <v>8000</v>
      </c>
      <c r="H417" s="16"/>
      <c r="I417" s="16"/>
      <c r="J417" s="16"/>
      <c r="K417" s="16"/>
    </row>
    <row r="418" customHeight="1" spans="1:11">
      <c r="A418" s="23">
        <v>417</v>
      </c>
      <c r="B418" s="24">
        <v>2020055976</v>
      </c>
      <c r="C418" s="25" t="s">
        <v>333</v>
      </c>
      <c r="D418" s="25" t="s">
        <v>322</v>
      </c>
      <c r="E418" s="25" t="s">
        <v>65</v>
      </c>
      <c r="F418" s="25" t="str">
        <f>VLOOKUP(B418,Sheet2!A:H,7,0)</f>
        <v>不分等级</v>
      </c>
      <c r="G418" s="25">
        <f>VLOOKUP(B418,Sheet2!A:H,8,0)</f>
        <v>8000</v>
      </c>
      <c r="H418" s="16"/>
      <c r="I418" s="16"/>
      <c r="J418" s="16"/>
      <c r="K418" s="16"/>
    </row>
    <row r="419" customHeight="1" spans="1:11">
      <c r="A419" s="23">
        <v>418</v>
      </c>
      <c r="B419" s="24">
        <v>2020055977</v>
      </c>
      <c r="C419" s="25" t="s">
        <v>427</v>
      </c>
      <c r="D419" s="25" t="s">
        <v>322</v>
      </c>
      <c r="E419" s="25" t="s">
        <v>65</v>
      </c>
      <c r="F419" s="25" t="str">
        <f>VLOOKUP(B419,Sheet2!A:H,7,0)</f>
        <v>不分等级</v>
      </c>
      <c r="G419" s="25">
        <f>VLOOKUP(B419,Sheet2!A:H,8,0)</f>
        <v>8000</v>
      </c>
      <c r="H419" s="16"/>
      <c r="I419" s="16"/>
      <c r="J419" s="16"/>
      <c r="K419" s="16"/>
    </row>
    <row r="420" customHeight="1" spans="1:11">
      <c r="A420" s="23">
        <v>419</v>
      </c>
      <c r="B420" s="24">
        <v>2020055978</v>
      </c>
      <c r="C420" s="25" t="s">
        <v>428</v>
      </c>
      <c r="D420" s="25" t="s">
        <v>322</v>
      </c>
      <c r="E420" s="25" t="s">
        <v>65</v>
      </c>
      <c r="F420" s="25" t="str">
        <f>VLOOKUP(B420,Sheet2!A:H,7,0)</f>
        <v>不分等级</v>
      </c>
      <c r="G420" s="25">
        <f>VLOOKUP(B420,Sheet2!A:H,8,0)</f>
        <v>8000</v>
      </c>
      <c r="H420" s="16"/>
      <c r="I420" s="16"/>
      <c r="J420" s="16"/>
      <c r="K420" s="16"/>
    </row>
    <row r="421" customHeight="1" spans="1:11">
      <c r="A421" s="23">
        <v>420</v>
      </c>
      <c r="B421" s="24">
        <v>2020055979</v>
      </c>
      <c r="C421" s="25" t="s">
        <v>429</v>
      </c>
      <c r="D421" s="25" t="s">
        <v>322</v>
      </c>
      <c r="E421" s="25" t="s">
        <v>65</v>
      </c>
      <c r="F421" s="25" t="str">
        <f>VLOOKUP(B421,Sheet2!A:H,7,0)</f>
        <v>不分等级</v>
      </c>
      <c r="G421" s="25">
        <f>VLOOKUP(B421,Sheet2!A:H,8,0)</f>
        <v>8000</v>
      </c>
      <c r="H421" s="16"/>
      <c r="I421" s="16"/>
      <c r="J421" s="16"/>
      <c r="K421" s="16"/>
    </row>
    <row r="422" customHeight="1" spans="1:11">
      <c r="A422" s="23">
        <v>421</v>
      </c>
      <c r="B422" s="24">
        <v>2020055980</v>
      </c>
      <c r="C422" s="25" t="s">
        <v>430</v>
      </c>
      <c r="D422" s="25" t="s">
        <v>322</v>
      </c>
      <c r="E422" s="25" t="s">
        <v>65</v>
      </c>
      <c r="F422" s="25" t="str">
        <f>VLOOKUP(B422,Sheet2!A:H,7,0)</f>
        <v>不分等级</v>
      </c>
      <c r="G422" s="25">
        <f>VLOOKUP(B422,Sheet2!A:H,8,0)</f>
        <v>8000</v>
      </c>
      <c r="H422" s="16"/>
      <c r="I422" s="16"/>
      <c r="J422" s="16"/>
      <c r="K422" s="16"/>
    </row>
    <row r="423" customHeight="1" spans="1:11">
      <c r="A423" s="23">
        <v>422</v>
      </c>
      <c r="B423" s="24">
        <v>2020055981</v>
      </c>
      <c r="C423" s="25" t="s">
        <v>431</v>
      </c>
      <c r="D423" s="25" t="s">
        <v>322</v>
      </c>
      <c r="E423" s="25" t="s">
        <v>65</v>
      </c>
      <c r="F423" s="25" t="str">
        <f>VLOOKUP(B423,Sheet2!A:H,7,0)</f>
        <v>不分等级</v>
      </c>
      <c r="G423" s="25">
        <f>VLOOKUP(B423,Sheet2!A:H,8,0)</f>
        <v>8000</v>
      </c>
      <c r="H423" s="16"/>
      <c r="I423" s="16"/>
      <c r="J423" s="16"/>
      <c r="K423" s="16"/>
    </row>
    <row r="424" customHeight="1" spans="1:11">
      <c r="A424" s="23">
        <v>423</v>
      </c>
      <c r="B424" s="24">
        <v>2020055982</v>
      </c>
      <c r="C424" s="25" t="s">
        <v>432</v>
      </c>
      <c r="D424" s="25" t="s">
        <v>322</v>
      </c>
      <c r="E424" s="25" t="s">
        <v>65</v>
      </c>
      <c r="F424" s="25" t="str">
        <f>VLOOKUP(B424,Sheet2!A:H,7,0)</f>
        <v>不分等级</v>
      </c>
      <c r="G424" s="25">
        <f>VLOOKUP(B424,Sheet2!A:H,8,0)</f>
        <v>8000</v>
      </c>
      <c r="H424" s="16"/>
      <c r="I424" s="16"/>
      <c r="J424" s="16"/>
      <c r="K424" s="16"/>
    </row>
    <row r="425" customHeight="1" spans="1:11">
      <c r="A425" s="23">
        <v>424</v>
      </c>
      <c r="B425" s="24">
        <v>2020055983</v>
      </c>
      <c r="C425" s="25" t="s">
        <v>433</v>
      </c>
      <c r="D425" s="25" t="s">
        <v>322</v>
      </c>
      <c r="E425" s="25" t="s">
        <v>65</v>
      </c>
      <c r="F425" s="25" t="str">
        <f>VLOOKUP(B425,Sheet2!A:H,7,0)</f>
        <v>不分等级</v>
      </c>
      <c r="G425" s="25">
        <f>VLOOKUP(B425,Sheet2!A:H,8,0)</f>
        <v>8000</v>
      </c>
      <c r="H425" s="16"/>
      <c r="I425" s="16"/>
      <c r="J425" s="16"/>
      <c r="K425" s="16"/>
    </row>
    <row r="426" customHeight="1" spans="1:11">
      <c r="A426" s="23">
        <v>425</v>
      </c>
      <c r="B426" s="24">
        <v>2020055984</v>
      </c>
      <c r="C426" s="25" t="s">
        <v>434</v>
      </c>
      <c r="D426" s="25" t="s">
        <v>322</v>
      </c>
      <c r="E426" s="25" t="s">
        <v>65</v>
      </c>
      <c r="F426" s="25" t="str">
        <f>VLOOKUP(B426,Sheet2!A:H,7,0)</f>
        <v>不分等级</v>
      </c>
      <c r="G426" s="25">
        <f>VLOOKUP(B426,Sheet2!A:H,8,0)</f>
        <v>8000</v>
      </c>
      <c r="H426" s="16"/>
      <c r="I426" s="16"/>
      <c r="J426" s="16"/>
      <c r="K426" s="16"/>
    </row>
    <row r="427" customHeight="1" spans="1:11">
      <c r="A427" s="23">
        <v>426</v>
      </c>
      <c r="B427" s="24">
        <v>2020055985</v>
      </c>
      <c r="C427" s="25" t="s">
        <v>435</v>
      </c>
      <c r="D427" s="25" t="s">
        <v>322</v>
      </c>
      <c r="E427" s="25" t="s">
        <v>65</v>
      </c>
      <c r="F427" s="25" t="str">
        <f>VLOOKUP(B427,Sheet2!A:H,7,0)</f>
        <v>不分等级</v>
      </c>
      <c r="G427" s="25">
        <f>VLOOKUP(B427,Sheet2!A:H,8,0)</f>
        <v>8000</v>
      </c>
      <c r="H427" s="16"/>
      <c r="I427" s="16"/>
      <c r="J427" s="16"/>
      <c r="K427" s="16"/>
    </row>
    <row r="428" customHeight="1" spans="1:11">
      <c r="A428" s="23">
        <v>427</v>
      </c>
      <c r="B428" s="24">
        <v>2020055986</v>
      </c>
      <c r="C428" s="25" t="s">
        <v>436</v>
      </c>
      <c r="D428" s="25" t="s">
        <v>322</v>
      </c>
      <c r="E428" s="25" t="s">
        <v>65</v>
      </c>
      <c r="F428" s="25" t="str">
        <f>VLOOKUP(B428,Sheet2!A:H,7,0)</f>
        <v>不分等级</v>
      </c>
      <c r="G428" s="25">
        <f>VLOOKUP(B428,Sheet2!A:H,8,0)</f>
        <v>8000</v>
      </c>
      <c r="H428" s="16"/>
      <c r="I428" s="16"/>
      <c r="J428" s="16"/>
      <c r="K428" s="16"/>
    </row>
    <row r="429" customHeight="1" spans="1:11">
      <c r="A429" s="23">
        <v>428</v>
      </c>
      <c r="B429" s="24">
        <v>2020055987</v>
      </c>
      <c r="C429" s="25" t="s">
        <v>437</v>
      </c>
      <c r="D429" s="25" t="s">
        <v>322</v>
      </c>
      <c r="E429" s="25" t="s">
        <v>65</v>
      </c>
      <c r="F429" s="25" t="str">
        <f>VLOOKUP(B429,Sheet2!A:H,7,0)</f>
        <v>不分等级</v>
      </c>
      <c r="G429" s="25">
        <f>VLOOKUP(B429,Sheet2!A:H,8,0)</f>
        <v>8000</v>
      </c>
      <c r="H429" s="16"/>
      <c r="I429" s="16"/>
      <c r="J429" s="16"/>
      <c r="K429" s="16"/>
    </row>
    <row r="430" customHeight="1" spans="1:11">
      <c r="A430" s="23">
        <v>429</v>
      </c>
      <c r="B430" s="24">
        <v>2020055988</v>
      </c>
      <c r="C430" s="25" t="s">
        <v>438</v>
      </c>
      <c r="D430" s="25" t="s">
        <v>322</v>
      </c>
      <c r="E430" s="25" t="s">
        <v>65</v>
      </c>
      <c r="F430" s="25" t="str">
        <f>VLOOKUP(B430,Sheet2!A:H,7,0)</f>
        <v>不分等级</v>
      </c>
      <c r="G430" s="25">
        <f>VLOOKUP(B430,Sheet2!A:H,8,0)</f>
        <v>8000</v>
      </c>
      <c r="H430" s="16"/>
      <c r="I430" s="16"/>
      <c r="J430" s="16"/>
      <c r="K430" s="16"/>
    </row>
    <row r="431" customHeight="1" spans="1:11">
      <c r="A431" s="23">
        <v>430</v>
      </c>
      <c r="B431" s="24">
        <v>2020055989</v>
      </c>
      <c r="C431" s="25" t="s">
        <v>439</v>
      </c>
      <c r="D431" s="25" t="s">
        <v>322</v>
      </c>
      <c r="E431" s="25" t="s">
        <v>65</v>
      </c>
      <c r="F431" s="25" t="str">
        <f>VLOOKUP(B431,Sheet2!A:H,7,0)</f>
        <v>不分等级</v>
      </c>
      <c r="G431" s="25">
        <f>VLOOKUP(B431,Sheet2!A:H,8,0)</f>
        <v>8000</v>
      </c>
      <c r="H431" s="16"/>
      <c r="I431" s="16"/>
      <c r="J431" s="16"/>
      <c r="K431" s="16"/>
    </row>
    <row r="432" customHeight="1" spans="1:11">
      <c r="A432" s="23">
        <v>431</v>
      </c>
      <c r="B432" s="24">
        <v>2020055990</v>
      </c>
      <c r="C432" s="25" t="s">
        <v>440</v>
      </c>
      <c r="D432" s="25" t="s">
        <v>322</v>
      </c>
      <c r="E432" s="25" t="s">
        <v>65</v>
      </c>
      <c r="F432" s="25" t="str">
        <f>VLOOKUP(B432,Sheet2!A:H,7,0)</f>
        <v>不分等级</v>
      </c>
      <c r="G432" s="25">
        <f>VLOOKUP(B432,Sheet2!A:H,8,0)</f>
        <v>8000</v>
      </c>
      <c r="H432" s="16"/>
      <c r="I432" s="16"/>
      <c r="J432" s="16"/>
      <c r="K432" s="16"/>
    </row>
    <row r="433" customHeight="1" spans="1:11">
      <c r="A433" s="23">
        <v>432</v>
      </c>
      <c r="B433" s="24">
        <v>2020055991</v>
      </c>
      <c r="C433" s="25" t="s">
        <v>441</v>
      </c>
      <c r="D433" s="25" t="s">
        <v>322</v>
      </c>
      <c r="E433" s="25" t="s">
        <v>65</v>
      </c>
      <c r="F433" s="25" t="str">
        <f>VLOOKUP(B433,Sheet2!A:H,7,0)</f>
        <v>不分等级</v>
      </c>
      <c r="G433" s="25">
        <f>VLOOKUP(B433,Sheet2!A:H,8,0)</f>
        <v>8000</v>
      </c>
      <c r="H433" s="16"/>
      <c r="I433" s="16"/>
      <c r="J433" s="16"/>
      <c r="K433" s="16"/>
    </row>
    <row r="434" customHeight="1" spans="1:11">
      <c r="A434" s="23">
        <v>433</v>
      </c>
      <c r="B434" s="24">
        <v>2020055992</v>
      </c>
      <c r="C434" s="25" t="s">
        <v>442</v>
      </c>
      <c r="D434" s="25" t="s">
        <v>322</v>
      </c>
      <c r="E434" s="25" t="s">
        <v>65</v>
      </c>
      <c r="F434" s="25" t="str">
        <f>VLOOKUP(B434,Sheet2!A:H,7,0)</f>
        <v>不分等级</v>
      </c>
      <c r="G434" s="25">
        <f>VLOOKUP(B434,Sheet2!A:H,8,0)</f>
        <v>8000</v>
      </c>
      <c r="H434" s="16"/>
      <c r="I434" s="16"/>
      <c r="J434" s="16"/>
      <c r="K434" s="16"/>
    </row>
    <row r="435" customHeight="1" spans="1:11">
      <c r="A435" s="23">
        <v>434</v>
      </c>
      <c r="B435" s="24">
        <v>2020055993</v>
      </c>
      <c r="C435" s="25" t="s">
        <v>443</v>
      </c>
      <c r="D435" s="25" t="s">
        <v>322</v>
      </c>
      <c r="E435" s="25" t="s">
        <v>65</v>
      </c>
      <c r="F435" s="25" t="str">
        <f>VLOOKUP(B435,Sheet2!A:H,7,0)</f>
        <v>不分等级</v>
      </c>
      <c r="G435" s="25">
        <f>VLOOKUP(B435,Sheet2!A:H,8,0)</f>
        <v>8000</v>
      </c>
      <c r="H435" s="16"/>
      <c r="I435" s="16"/>
      <c r="J435" s="16"/>
      <c r="K435" s="16"/>
    </row>
    <row r="436" customHeight="1" spans="1:11">
      <c r="A436" s="23">
        <v>435</v>
      </c>
      <c r="B436" s="24">
        <v>2020055994</v>
      </c>
      <c r="C436" s="25" t="s">
        <v>444</v>
      </c>
      <c r="D436" s="25" t="s">
        <v>322</v>
      </c>
      <c r="E436" s="25" t="s">
        <v>65</v>
      </c>
      <c r="F436" s="25" t="str">
        <f>VLOOKUP(B436,Sheet2!A:H,7,0)</f>
        <v>不分等级</v>
      </c>
      <c r="G436" s="25">
        <f>VLOOKUP(B436,Sheet2!A:H,8,0)</f>
        <v>8000</v>
      </c>
      <c r="H436" s="16"/>
      <c r="I436" s="16"/>
      <c r="J436" s="16"/>
      <c r="K436" s="16"/>
    </row>
    <row r="437" customHeight="1" spans="1:11">
      <c r="A437" s="23">
        <v>436</v>
      </c>
      <c r="B437" s="24">
        <v>2020055995</v>
      </c>
      <c r="C437" s="25" t="s">
        <v>445</v>
      </c>
      <c r="D437" s="25" t="s">
        <v>322</v>
      </c>
      <c r="E437" s="25" t="s">
        <v>65</v>
      </c>
      <c r="F437" s="25" t="str">
        <f>VLOOKUP(B437,Sheet2!A:H,7,0)</f>
        <v>不分等级</v>
      </c>
      <c r="G437" s="25">
        <f>VLOOKUP(B437,Sheet2!A:H,8,0)</f>
        <v>8000</v>
      </c>
      <c r="H437" s="16"/>
      <c r="I437" s="16"/>
      <c r="J437" s="16"/>
      <c r="K437" s="16"/>
    </row>
    <row r="438" customHeight="1" spans="1:11">
      <c r="A438" s="23">
        <v>437</v>
      </c>
      <c r="B438" s="24">
        <v>2020055996</v>
      </c>
      <c r="C438" s="25" t="s">
        <v>446</v>
      </c>
      <c r="D438" s="25" t="s">
        <v>322</v>
      </c>
      <c r="E438" s="25" t="s">
        <v>65</v>
      </c>
      <c r="F438" s="25" t="str">
        <f>VLOOKUP(B438,Sheet2!A:H,7,0)</f>
        <v>不分等级</v>
      </c>
      <c r="G438" s="25">
        <f>VLOOKUP(B438,Sheet2!A:H,8,0)</f>
        <v>8000</v>
      </c>
      <c r="H438" s="16"/>
      <c r="I438" s="16"/>
      <c r="J438" s="16"/>
      <c r="K438" s="16"/>
    </row>
    <row r="439" customHeight="1" spans="1:11">
      <c r="A439" s="23">
        <v>438</v>
      </c>
      <c r="B439" s="24">
        <v>2020055997</v>
      </c>
      <c r="C439" s="25" t="s">
        <v>447</v>
      </c>
      <c r="D439" s="25" t="s">
        <v>322</v>
      </c>
      <c r="E439" s="25" t="s">
        <v>65</v>
      </c>
      <c r="F439" s="25" t="str">
        <f>VLOOKUP(B439,Sheet2!A:H,7,0)</f>
        <v>不分等级</v>
      </c>
      <c r="G439" s="25">
        <f>VLOOKUP(B439,Sheet2!A:H,8,0)</f>
        <v>8000</v>
      </c>
      <c r="H439" s="16"/>
      <c r="I439" s="16"/>
      <c r="J439" s="16"/>
      <c r="K439" s="16"/>
    </row>
    <row r="440" customHeight="1" spans="1:11">
      <c r="A440" s="23">
        <v>439</v>
      </c>
      <c r="B440" s="24">
        <v>2020055998</v>
      </c>
      <c r="C440" s="25" t="s">
        <v>448</v>
      </c>
      <c r="D440" s="25" t="s">
        <v>322</v>
      </c>
      <c r="E440" s="25" t="s">
        <v>65</v>
      </c>
      <c r="F440" s="25" t="str">
        <f>VLOOKUP(B440,Sheet2!A:H,7,0)</f>
        <v>不分等级</v>
      </c>
      <c r="G440" s="25">
        <f>VLOOKUP(B440,Sheet2!A:H,8,0)</f>
        <v>8000</v>
      </c>
      <c r="H440" s="16"/>
      <c r="I440" s="16"/>
      <c r="J440" s="16"/>
      <c r="K440" s="16"/>
    </row>
    <row r="441" customHeight="1" spans="1:11">
      <c r="A441" s="23">
        <v>440</v>
      </c>
      <c r="B441" s="24">
        <v>2020055999</v>
      </c>
      <c r="C441" s="25" t="s">
        <v>449</v>
      </c>
      <c r="D441" s="25" t="s">
        <v>322</v>
      </c>
      <c r="E441" s="25" t="s">
        <v>65</v>
      </c>
      <c r="F441" s="25" t="str">
        <f>VLOOKUP(B441,Sheet2!A:H,7,0)</f>
        <v>不分等级</v>
      </c>
      <c r="G441" s="25">
        <f>VLOOKUP(B441,Sheet2!A:H,8,0)</f>
        <v>8000</v>
      </c>
      <c r="H441" s="16"/>
      <c r="I441" s="16"/>
      <c r="J441" s="16"/>
      <c r="K441" s="16"/>
    </row>
    <row r="442" customHeight="1" spans="1:11">
      <c r="A442" s="23">
        <v>441</v>
      </c>
      <c r="B442" s="24">
        <v>2020056000</v>
      </c>
      <c r="C442" s="25" t="s">
        <v>450</v>
      </c>
      <c r="D442" s="25" t="s">
        <v>322</v>
      </c>
      <c r="E442" s="25" t="s">
        <v>65</v>
      </c>
      <c r="F442" s="25" t="str">
        <f>VLOOKUP(B442,Sheet2!A:H,7,0)</f>
        <v>不分等级</v>
      </c>
      <c r="G442" s="25">
        <f>VLOOKUP(B442,Sheet2!A:H,8,0)</f>
        <v>8000</v>
      </c>
      <c r="H442" s="16"/>
      <c r="I442" s="16"/>
      <c r="J442" s="16"/>
      <c r="K442" s="16"/>
    </row>
    <row r="443" customHeight="1" spans="1:11">
      <c r="A443" s="23">
        <v>442</v>
      </c>
      <c r="B443" s="24">
        <v>2020056001</v>
      </c>
      <c r="C443" s="25" t="s">
        <v>451</v>
      </c>
      <c r="D443" s="25" t="s">
        <v>322</v>
      </c>
      <c r="E443" s="25" t="s">
        <v>65</v>
      </c>
      <c r="F443" s="25" t="str">
        <f>VLOOKUP(B443,Sheet2!A:H,7,0)</f>
        <v>不分等级</v>
      </c>
      <c r="G443" s="25">
        <f>VLOOKUP(B443,Sheet2!A:H,8,0)</f>
        <v>8000</v>
      </c>
      <c r="H443" s="16"/>
      <c r="I443" s="16"/>
      <c r="J443" s="16"/>
      <c r="K443" s="16"/>
    </row>
    <row r="444" customHeight="1" spans="1:11">
      <c r="A444" s="23">
        <v>443</v>
      </c>
      <c r="B444" s="24">
        <v>2020056002</v>
      </c>
      <c r="C444" s="25" t="s">
        <v>452</v>
      </c>
      <c r="D444" s="25" t="s">
        <v>322</v>
      </c>
      <c r="E444" s="25" t="s">
        <v>65</v>
      </c>
      <c r="F444" s="25" t="str">
        <f>VLOOKUP(B444,Sheet2!A:H,7,0)</f>
        <v>不分等级</v>
      </c>
      <c r="G444" s="25">
        <f>VLOOKUP(B444,Sheet2!A:H,8,0)</f>
        <v>8000</v>
      </c>
      <c r="H444" s="16"/>
      <c r="I444" s="16"/>
      <c r="J444" s="16"/>
      <c r="K444" s="16"/>
    </row>
    <row r="445" customHeight="1" spans="1:11">
      <c r="A445" s="23">
        <v>444</v>
      </c>
      <c r="B445" s="24">
        <v>2020056003</v>
      </c>
      <c r="C445" s="25" t="s">
        <v>453</v>
      </c>
      <c r="D445" s="25" t="s">
        <v>322</v>
      </c>
      <c r="E445" s="25" t="s">
        <v>65</v>
      </c>
      <c r="F445" s="25" t="str">
        <f>VLOOKUP(B445,Sheet2!A:H,7,0)</f>
        <v>不分等级</v>
      </c>
      <c r="G445" s="25">
        <f>VLOOKUP(B445,Sheet2!A:H,8,0)</f>
        <v>8000</v>
      </c>
      <c r="H445" s="16"/>
      <c r="I445" s="16"/>
      <c r="J445" s="16"/>
      <c r="K445" s="16"/>
    </row>
    <row r="446" customHeight="1" spans="1:11">
      <c r="A446" s="23">
        <v>445</v>
      </c>
      <c r="B446" s="24">
        <v>2020060368</v>
      </c>
      <c r="C446" s="25" t="s">
        <v>454</v>
      </c>
      <c r="D446" s="25" t="s">
        <v>322</v>
      </c>
      <c r="E446" s="25" t="s">
        <v>155</v>
      </c>
      <c r="F446" s="25" t="str">
        <f>VLOOKUP(B446,Sheet2!A:H,7,0)</f>
        <v>一等</v>
      </c>
      <c r="G446" s="25">
        <f>VLOOKUP(B446,Sheet2!A:H,8,0)</f>
        <v>18000</v>
      </c>
      <c r="H446" s="16"/>
      <c r="I446" s="16"/>
      <c r="J446" s="16"/>
      <c r="K446" s="16"/>
    </row>
    <row r="447" customHeight="1" spans="1:11">
      <c r="A447" s="23">
        <v>446</v>
      </c>
      <c r="B447" s="24">
        <v>2020060369</v>
      </c>
      <c r="C447" s="25" t="s">
        <v>455</v>
      </c>
      <c r="D447" s="25" t="s">
        <v>322</v>
      </c>
      <c r="E447" s="25" t="s">
        <v>155</v>
      </c>
      <c r="F447" s="25" t="str">
        <f>VLOOKUP(B447,Sheet2!A:H,7,0)</f>
        <v>二等</v>
      </c>
      <c r="G447" s="25">
        <f>VLOOKUP(B447,Sheet2!A:H,8,0)</f>
        <v>15000</v>
      </c>
      <c r="H447" s="16"/>
      <c r="I447" s="16"/>
      <c r="J447" s="16"/>
      <c r="K447" s="16"/>
    </row>
    <row r="448" customHeight="1" spans="1:11">
      <c r="A448" s="23">
        <v>447</v>
      </c>
      <c r="B448" s="24">
        <v>2020060371</v>
      </c>
      <c r="C448" s="25" t="s">
        <v>456</v>
      </c>
      <c r="D448" s="25" t="s">
        <v>322</v>
      </c>
      <c r="E448" s="25" t="s">
        <v>155</v>
      </c>
      <c r="F448" s="25" t="str">
        <f>VLOOKUP(B448,Sheet2!A:H,7,0)</f>
        <v>二等</v>
      </c>
      <c r="G448" s="25">
        <f>VLOOKUP(B448,Sheet2!A:H,8,0)</f>
        <v>15000</v>
      </c>
      <c r="H448" s="16"/>
      <c r="I448" s="16"/>
      <c r="J448" s="16"/>
      <c r="K448" s="16"/>
    </row>
    <row r="449" customHeight="1" spans="1:11">
      <c r="A449" s="23">
        <v>448</v>
      </c>
      <c r="B449" s="24">
        <v>2020060372</v>
      </c>
      <c r="C449" s="25" t="s">
        <v>457</v>
      </c>
      <c r="D449" s="25" t="s">
        <v>322</v>
      </c>
      <c r="E449" s="25" t="s">
        <v>155</v>
      </c>
      <c r="F449" s="25" t="str">
        <f>VLOOKUP(B449,Sheet2!A:H,7,0)</f>
        <v>二等</v>
      </c>
      <c r="G449" s="25">
        <f>VLOOKUP(B449,Sheet2!A:H,8,0)</f>
        <v>15000</v>
      </c>
      <c r="H449" s="16"/>
      <c r="I449" s="16"/>
      <c r="J449" s="16"/>
      <c r="K449" s="16"/>
    </row>
    <row r="450" customHeight="1" spans="1:11">
      <c r="A450" s="23">
        <v>449</v>
      </c>
      <c r="B450" s="24">
        <v>2020060373</v>
      </c>
      <c r="C450" s="25" t="s">
        <v>458</v>
      </c>
      <c r="D450" s="25" t="s">
        <v>322</v>
      </c>
      <c r="E450" s="25" t="s">
        <v>155</v>
      </c>
      <c r="F450" s="25" t="str">
        <f>VLOOKUP(B450,Sheet2!A:H,7,0)</f>
        <v>三等</v>
      </c>
      <c r="G450" s="25">
        <f>VLOOKUP(B450,Sheet2!A:H,8,0)</f>
        <v>12000</v>
      </c>
      <c r="H450" s="16"/>
      <c r="I450" s="16"/>
      <c r="J450" s="16"/>
      <c r="K450" s="16"/>
    </row>
    <row r="451" customHeight="1" spans="1:11">
      <c r="A451" s="23">
        <v>450</v>
      </c>
      <c r="B451" s="24">
        <v>2020060374</v>
      </c>
      <c r="C451" s="25" t="s">
        <v>459</v>
      </c>
      <c r="D451" s="25" t="s">
        <v>322</v>
      </c>
      <c r="E451" s="25" t="s">
        <v>155</v>
      </c>
      <c r="F451" s="25" t="str">
        <f>VLOOKUP(B451,Sheet2!A:H,7,0)</f>
        <v>二等</v>
      </c>
      <c r="G451" s="25">
        <f>VLOOKUP(B451,Sheet2!A:H,8,0)</f>
        <v>15000</v>
      </c>
      <c r="H451" s="16"/>
      <c r="I451" s="16"/>
      <c r="J451" s="16"/>
      <c r="K451" s="16"/>
    </row>
    <row r="452" customHeight="1" spans="1:11">
      <c r="A452" s="23">
        <v>451</v>
      </c>
      <c r="B452" s="24">
        <v>2020060375</v>
      </c>
      <c r="C452" s="25" t="s">
        <v>460</v>
      </c>
      <c r="D452" s="25" t="s">
        <v>322</v>
      </c>
      <c r="E452" s="25" t="s">
        <v>155</v>
      </c>
      <c r="F452" s="25" t="str">
        <f>VLOOKUP(B452,Sheet2!A:H,7,0)</f>
        <v>一等</v>
      </c>
      <c r="G452" s="25">
        <f>VLOOKUP(B452,Sheet2!A:H,8,0)</f>
        <v>18000</v>
      </c>
      <c r="H452" s="16"/>
      <c r="I452" s="16"/>
      <c r="J452" s="16"/>
      <c r="K452" s="16"/>
    </row>
    <row r="453" customHeight="1" spans="1:11">
      <c r="A453" s="23">
        <v>452</v>
      </c>
      <c r="B453" s="24">
        <v>2020060376</v>
      </c>
      <c r="C453" s="25" t="s">
        <v>461</v>
      </c>
      <c r="D453" s="25" t="s">
        <v>322</v>
      </c>
      <c r="E453" s="25" t="s">
        <v>155</v>
      </c>
      <c r="F453" s="25" t="str">
        <f>VLOOKUP(B453,Sheet2!A:H,7,0)</f>
        <v>二等</v>
      </c>
      <c r="G453" s="25">
        <f>VLOOKUP(B453,Sheet2!A:H,8,0)</f>
        <v>15000</v>
      </c>
      <c r="H453" s="16"/>
      <c r="I453" s="16"/>
      <c r="J453" s="16"/>
      <c r="K453" s="16"/>
    </row>
    <row r="454" customHeight="1" spans="1:11">
      <c r="A454" s="23">
        <v>453</v>
      </c>
      <c r="B454" s="24">
        <v>2020060377</v>
      </c>
      <c r="C454" s="25" t="s">
        <v>462</v>
      </c>
      <c r="D454" s="25" t="s">
        <v>322</v>
      </c>
      <c r="E454" s="25" t="s">
        <v>155</v>
      </c>
      <c r="F454" s="25" t="str">
        <f>VLOOKUP(B454,Sheet2!A:H,7,0)</f>
        <v>三等</v>
      </c>
      <c r="G454" s="25">
        <f>VLOOKUP(B454,Sheet2!A:H,8,0)</f>
        <v>12000</v>
      </c>
      <c r="H454" s="16"/>
      <c r="I454" s="16"/>
      <c r="J454" s="16"/>
      <c r="K454" s="16"/>
    </row>
    <row r="455" customHeight="1" spans="1:11">
      <c r="A455" s="23">
        <v>454</v>
      </c>
      <c r="B455" s="24">
        <v>2020060378</v>
      </c>
      <c r="C455" s="25" t="s">
        <v>463</v>
      </c>
      <c r="D455" s="25" t="s">
        <v>322</v>
      </c>
      <c r="E455" s="25" t="s">
        <v>155</v>
      </c>
      <c r="F455" s="25" t="str">
        <f>VLOOKUP(B455,Sheet2!A:H,7,0)</f>
        <v>二等</v>
      </c>
      <c r="G455" s="25">
        <f>VLOOKUP(B455,Sheet2!A:H,8,0)</f>
        <v>15000</v>
      </c>
      <c r="H455" s="16"/>
      <c r="I455" s="16"/>
      <c r="J455" s="16"/>
      <c r="K455" s="16"/>
    </row>
    <row r="456" customHeight="1" spans="1:11">
      <c r="A456" s="23">
        <v>455</v>
      </c>
      <c r="B456" s="24">
        <v>2020060379</v>
      </c>
      <c r="C456" s="25" t="s">
        <v>464</v>
      </c>
      <c r="D456" s="25" t="s">
        <v>322</v>
      </c>
      <c r="E456" s="25" t="s">
        <v>155</v>
      </c>
      <c r="F456" s="25" t="str">
        <f>VLOOKUP(B456,Sheet2!A:H,7,0)</f>
        <v>三等</v>
      </c>
      <c r="G456" s="25">
        <f>VLOOKUP(B456,Sheet2!A:H,8,0)</f>
        <v>12000</v>
      </c>
      <c r="H456" s="16"/>
      <c r="I456" s="16"/>
      <c r="J456" s="16"/>
      <c r="K456" s="16"/>
    </row>
    <row r="457" customHeight="1" spans="1:11">
      <c r="A457" s="23">
        <v>456</v>
      </c>
      <c r="B457" s="24">
        <v>2020060380</v>
      </c>
      <c r="C457" s="25" t="s">
        <v>465</v>
      </c>
      <c r="D457" s="25" t="s">
        <v>322</v>
      </c>
      <c r="E457" s="25" t="s">
        <v>155</v>
      </c>
      <c r="F457" s="25" t="str">
        <f>VLOOKUP(B457,Sheet2!A:H,7,0)</f>
        <v>二等</v>
      </c>
      <c r="G457" s="25">
        <f>VLOOKUP(B457,Sheet2!A:H,8,0)</f>
        <v>15000</v>
      </c>
      <c r="H457" s="16"/>
      <c r="I457" s="16"/>
      <c r="J457" s="16"/>
      <c r="K457" s="16"/>
    </row>
    <row r="458" customHeight="1" spans="1:11">
      <c r="A458" s="23">
        <v>457</v>
      </c>
      <c r="B458" s="24">
        <v>2020060381</v>
      </c>
      <c r="C458" s="25" t="s">
        <v>466</v>
      </c>
      <c r="D458" s="25" t="s">
        <v>322</v>
      </c>
      <c r="E458" s="25" t="s">
        <v>467</v>
      </c>
      <c r="F458" s="25" t="str">
        <f>VLOOKUP(B458,Sheet2!A:H,7,0)</f>
        <v>一等</v>
      </c>
      <c r="G458" s="25">
        <f>VLOOKUP(B458,Sheet2!A:H,8,0)</f>
        <v>18000</v>
      </c>
      <c r="H458" s="16"/>
      <c r="I458" s="16"/>
      <c r="J458" s="16"/>
      <c r="K458" s="16"/>
    </row>
    <row r="459" customHeight="1" spans="1:11">
      <c r="A459" s="23">
        <v>458</v>
      </c>
      <c r="B459" s="24">
        <v>2019060378</v>
      </c>
      <c r="C459" s="25" t="s">
        <v>468</v>
      </c>
      <c r="D459" s="25" t="s">
        <v>469</v>
      </c>
      <c r="E459" s="25" t="s">
        <v>155</v>
      </c>
      <c r="F459" s="25" t="str">
        <f>VLOOKUP(B459,Sheet2!A:H,7,0)</f>
        <v>三等</v>
      </c>
      <c r="G459" s="25">
        <f>VLOOKUP(B459,Sheet2!A:H,8,0)</f>
        <v>12000</v>
      </c>
      <c r="H459" s="16"/>
      <c r="I459" s="16"/>
      <c r="J459" s="16"/>
      <c r="K459" s="16"/>
    </row>
    <row r="460" customHeight="1" spans="1:11">
      <c r="A460" s="23">
        <v>459</v>
      </c>
      <c r="B460" s="24">
        <v>2019060379</v>
      </c>
      <c r="C460" s="25" t="s">
        <v>470</v>
      </c>
      <c r="D460" s="25" t="s">
        <v>469</v>
      </c>
      <c r="E460" s="25" t="s">
        <v>155</v>
      </c>
      <c r="F460" s="25" t="str">
        <f>VLOOKUP(B460,Sheet2!A:H,7,0)</f>
        <v>二等</v>
      </c>
      <c r="G460" s="25">
        <f>VLOOKUP(B460,Sheet2!A:H,8,0)</f>
        <v>15000</v>
      </c>
      <c r="H460" s="16"/>
      <c r="I460" s="16"/>
      <c r="J460" s="16"/>
      <c r="K460" s="16"/>
    </row>
    <row r="461" customHeight="1" spans="1:11">
      <c r="A461" s="23">
        <v>460</v>
      </c>
      <c r="B461" s="24">
        <v>2019060380</v>
      </c>
      <c r="C461" s="25" t="s">
        <v>471</v>
      </c>
      <c r="D461" s="25" t="s">
        <v>469</v>
      </c>
      <c r="E461" s="25" t="s">
        <v>155</v>
      </c>
      <c r="F461" s="25" t="str">
        <f>VLOOKUP(B461,Sheet2!A:H,7,0)</f>
        <v>一等</v>
      </c>
      <c r="G461" s="25">
        <f>VLOOKUP(B461,Sheet2!A:H,8,0)</f>
        <v>18000</v>
      </c>
      <c r="H461" s="16"/>
      <c r="I461" s="16"/>
      <c r="J461" s="16"/>
      <c r="K461" s="16"/>
    </row>
    <row r="462" customHeight="1" spans="1:11">
      <c r="A462" s="23">
        <v>461</v>
      </c>
      <c r="B462" s="24">
        <v>2019060382</v>
      </c>
      <c r="C462" s="25" t="s">
        <v>472</v>
      </c>
      <c r="D462" s="25" t="s">
        <v>469</v>
      </c>
      <c r="E462" s="25" t="s">
        <v>155</v>
      </c>
      <c r="F462" s="25" t="str">
        <f>VLOOKUP(B462,Sheet2!A:H,7,0)</f>
        <v>一等</v>
      </c>
      <c r="G462" s="25">
        <f>VLOOKUP(B462,Sheet2!A:H,8,0)</f>
        <v>18000</v>
      </c>
      <c r="H462" s="16"/>
      <c r="I462" s="16"/>
      <c r="J462" s="16"/>
      <c r="K462" s="16"/>
    </row>
    <row r="463" customHeight="1" spans="1:11">
      <c r="A463" s="23">
        <v>462</v>
      </c>
      <c r="B463" s="24">
        <v>2019060384</v>
      </c>
      <c r="C463" s="25" t="s">
        <v>473</v>
      </c>
      <c r="D463" s="25" t="s">
        <v>469</v>
      </c>
      <c r="E463" s="25" t="s">
        <v>155</v>
      </c>
      <c r="F463" s="25" t="str">
        <f>VLOOKUP(B463,Sheet2!A:H,7,0)</f>
        <v>三等</v>
      </c>
      <c r="G463" s="25">
        <f>VLOOKUP(B463,Sheet2!A:H,8,0)</f>
        <v>12000</v>
      </c>
      <c r="H463" s="16"/>
      <c r="I463" s="16"/>
      <c r="J463" s="16"/>
      <c r="K463" s="16"/>
    </row>
    <row r="464" customHeight="1" spans="1:11">
      <c r="A464" s="23">
        <v>463</v>
      </c>
      <c r="B464" s="24">
        <v>2019060385</v>
      </c>
      <c r="C464" s="25" t="s">
        <v>474</v>
      </c>
      <c r="D464" s="25" t="s">
        <v>469</v>
      </c>
      <c r="E464" s="25" t="s">
        <v>155</v>
      </c>
      <c r="F464" s="25" t="str">
        <f>VLOOKUP(B464,Sheet2!A:H,7,0)</f>
        <v>二等</v>
      </c>
      <c r="G464" s="25">
        <f>VLOOKUP(B464,Sheet2!A:H,8,0)</f>
        <v>15000</v>
      </c>
      <c r="H464" s="16"/>
      <c r="I464" s="16"/>
      <c r="J464" s="16"/>
      <c r="K464" s="16"/>
    </row>
    <row r="465" customHeight="1" spans="1:11">
      <c r="A465" s="23">
        <v>464</v>
      </c>
      <c r="B465" s="24">
        <v>2019060386</v>
      </c>
      <c r="C465" s="25" t="s">
        <v>475</v>
      </c>
      <c r="D465" s="25" t="s">
        <v>469</v>
      </c>
      <c r="E465" s="25" t="s">
        <v>155</v>
      </c>
      <c r="F465" s="25" t="str">
        <f>VLOOKUP(B465,Sheet2!A:H,7,0)</f>
        <v>二等</v>
      </c>
      <c r="G465" s="25">
        <f>VLOOKUP(B465,Sheet2!A:H,8,0)</f>
        <v>15000</v>
      </c>
      <c r="H465" s="16"/>
      <c r="I465" s="16"/>
      <c r="J465" s="16"/>
      <c r="K465" s="16"/>
    </row>
    <row r="466" customHeight="1" spans="1:11">
      <c r="A466" s="23">
        <v>465</v>
      </c>
      <c r="B466" s="24">
        <v>2019060387</v>
      </c>
      <c r="C466" s="25" t="s">
        <v>476</v>
      </c>
      <c r="D466" s="25" t="s">
        <v>469</v>
      </c>
      <c r="E466" s="25" t="s">
        <v>155</v>
      </c>
      <c r="F466" s="25" t="str">
        <f>VLOOKUP(B466,Sheet2!A:H,7,0)</f>
        <v>二等</v>
      </c>
      <c r="G466" s="25">
        <f>VLOOKUP(B466,Sheet2!A:H,8,0)</f>
        <v>15000</v>
      </c>
      <c r="H466" s="16"/>
      <c r="I466" s="16"/>
      <c r="J466" s="16"/>
      <c r="K466" s="16"/>
    </row>
    <row r="467" customHeight="1" spans="1:11">
      <c r="A467" s="23">
        <v>466</v>
      </c>
      <c r="B467" s="24">
        <v>2019060388</v>
      </c>
      <c r="C467" s="25" t="s">
        <v>477</v>
      </c>
      <c r="D467" s="25" t="s">
        <v>469</v>
      </c>
      <c r="E467" s="25" t="s">
        <v>155</v>
      </c>
      <c r="F467" s="25" t="str">
        <f>VLOOKUP(B467,Sheet2!A:H,7,0)</f>
        <v>二等</v>
      </c>
      <c r="G467" s="25">
        <f>VLOOKUP(B467,Sheet2!A:H,8,0)</f>
        <v>15000</v>
      </c>
      <c r="H467" s="16"/>
      <c r="I467" s="16"/>
      <c r="J467" s="16"/>
      <c r="K467" s="16"/>
    </row>
    <row r="468" customHeight="1" spans="1:11">
      <c r="A468" s="23">
        <v>467</v>
      </c>
      <c r="B468" s="24">
        <v>2019060389</v>
      </c>
      <c r="C468" s="25" t="s">
        <v>478</v>
      </c>
      <c r="D468" s="25" t="s">
        <v>469</v>
      </c>
      <c r="E468" s="25" t="s">
        <v>467</v>
      </c>
      <c r="F468" s="25" t="str">
        <f>VLOOKUP(B468,Sheet2!A:H,7,0)</f>
        <v>二等</v>
      </c>
      <c r="G468" s="25">
        <f>VLOOKUP(B468,Sheet2!A:H,8,0)</f>
        <v>15000</v>
      </c>
      <c r="H468" s="16"/>
      <c r="I468" s="16"/>
      <c r="J468" s="16"/>
      <c r="K468" s="16"/>
    </row>
    <row r="469" customHeight="1" spans="1:11">
      <c r="A469" s="23">
        <v>468</v>
      </c>
      <c r="B469" s="26">
        <v>2018060515</v>
      </c>
      <c r="C469" s="25" t="s">
        <v>479</v>
      </c>
      <c r="D469" s="25" t="s">
        <v>480</v>
      </c>
      <c r="E469" s="25" t="s">
        <v>481</v>
      </c>
      <c r="F469" s="25" t="str">
        <f>VLOOKUP(B469,Sheet2!A:H,7,0)</f>
        <v>二等</v>
      </c>
      <c r="G469" s="25">
        <f>VLOOKUP(B469,Sheet2!A:H,8,0)</f>
        <v>15000</v>
      </c>
      <c r="H469" s="16"/>
      <c r="I469" s="16"/>
      <c r="J469" s="16"/>
      <c r="K469" s="16"/>
    </row>
  </sheetData>
  <mergeCells count="1">
    <mergeCell ref="A1:G1"/>
  </mergeCells>
  <printOptions horizontalCentered="1"/>
  <pageMargins left="0.156944444444444" right="0.196527777777778" top="0.393055555555556" bottom="0.354166666666667" header="0.236111111111111" footer="0.156944444444444"/>
  <pageSetup paperSize="9" scale="75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8"/>
  <sheetViews>
    <sheetView workbookViewId="0">
      <selection activeCell="J445" sqref="J445"/>
    </sheetView>
  </sheetViews>
  <sheetFormatPr defaultColWidth="9" defaultRowHeight="13.5"/>
  <cols>
    <col min="1" max="3" width="10.875" style="1" customWidth="1"/>
    <col min="4" max="4" width="21.5" style="1" customWidth="1"/>
    <col min="5" max="5" width="20.5" style="1" customWidth="1"/>
    <col min="6" max="8" width="10.875" style="1" customWidth="1"/>
    <col min="9" max="9" width="18.75" style="1" customWidth="1"/>
    <col min="10" max="10" width="16.625" style="1" customWidth="1"/>
    <col min="11" max="16384" width="9" style="1"/>
  </cols>
  <sheetData>
    <row r="1" ht="54" spans="1:10">
      <c r="A1" s="2" t="s">
        <v>2</v>
      </c>
      <c r="B1" s="2" t="s">
        <v>3</v>
      </c>
      <c r="C1" s="2" t="s">
        <v>4</v>
      </c>
      <c r="D1" s="2" t="s">
        <v>5</v>
      </c>
      <c r="E1" s="2" t="s">
        <v>482</v>
      </c>
      <c r="F1" s="2" t="s">
        <v>483</v>
      </c>
      <c r="G1" s="2" t="s">
        <v>6</v>
      </c>
      <c r="H1" s="2" t="s">
        <v>7</v>
      </c>
      <c r="I1" s="2" t="s">
        <v>484</v>
      </c>
      <c r="J1" s="2" t="s">
        <v>485</v>
      </c>
    </row>
    <row r="2" ht="27" spans="1:10">
      <c r="A2" s="3">
        <v>2022050989</v>
      </c>
      <c r="B2" s="4" t="s">
        <v>8</v>
      </c>
      <c r="C2" s="4" t="s">
        <v>9</v>
      </c>
      <c r="D2" s="4" t="s">
        <v>10</v>
      </c>
      <c r="E2" s="4" t="s">
        <v>486</v>
      </c>
      <c r="F2" s="4" t="s">
        <v>487</v>
      </c>
      <c r="G2" s="4" t="s">
        <v>488</v>
      </c>
      <c r="H2" s="4">
        <v>8000</v>
      </c>
      <c r="I2" s="4"/>
      <c r="J2" s="4"/>
    </row>
    <row r="3" ht="27" spans="1:10">
      <c r="A3" s="3">
        <v>2022050990</v>
      </c>
      <c r="B3" s="4" t="s">
        <v>11</v>
      </c>
      <c r="C3" s="4" t="s">
        <v>9</v>
      </c>
      <c r="D3" s="4" t="s">
        <v>10</v>
      </c>
      <c r="E3" s="4" t="s">
        <v>486</v>
      </c>
      <c r="F3" s="4" t="s">
        <v>487</v>
      </c>
      <c r="G3" s="4" t="s">
        <v>488</v>
      </c>
      <c r="H3" s="4">
        <v>8000</v>
      </c>
      <c r="I3" s="4"/>
      <c r="J3" s="4"/>
    </row>
    <row r="4" ht="27" spans="1:10">
      <c r="A4" s="3">
        <v>2022050991</v>
      </c>
      <c r="B4" s="4" t="s">
        <v>12</v>
      </c>
      <c r="C4" s="4" t="s">
        <v>9</v>
      </c>
      <c r="D4" s="4" t="s">
        <v>10</v>
      </c>
      <c r="E4" s="4" t="s">
        <v>486</v>
      </c>
      <c r="F4" s="4" t="s">
        <v>487</v>
      </c>
      <c r="G4" s="4" t="s">
        <v>488</v>
      </c>
      <c r="H4" s="4">
        <v>8000</v>
      </c>
      <c r="I4" s="4"/>
      <c r="J4" s="4"/>
    </row>
    <row r="5" ht="27" spans="1:10">
      <c r="A5" s="3">
        <v>2022050992</v>
      </c>
      <c r="B5" s="4" t="s">
        <v>13</v>
      </c>
      <c r="C5" s="4" t="s">
        <v>9</v>
      </c>
      <c r="D5" s="4" t="s">
        <v>10</v>
      </c>
      <c r="E5" s="4" t="s">
        <v>486</v>
      </c>
      <c r="F5" s="4" t="s">
        <v>487</v>
      </c>
      <c r="G5" s="4" t="s">
        <v>488</v>
      </c>
      <c r="H5" s="4">
        <v>8000</v>
      </c>
      <c r="I5" s="4"/>
      <c r="J5" s="4"/>
    </row>
    <row r="6" ht="27" spans="1:10">
      <c r="A6" s="3">
        <v>2022050993</v>
      </c>
      <c r="B6" s="4" t="s">
        <v>14</v>
      </c>
      <c r="C6" s="4" t="s">
        <v>9</v>
      </c>
      <c r="D6" s="4" t="s">
        <v>10</v>
      </c>
      <c r="E6" s="4" t="s">
        <v>486</v>
      </c>
      <c r="F6" s="4" t="s">
        <v>487</v>
      </c>
      <c r="G6" s="4" t="s">
        <v>488</v>
      </c>
      <c r="H6" s="4">
        <v>8000</v>
      </c>
      <c r="I6" s="4"/>
      <c r="J6" s="4"/>
    </row>
    <row r="7" ht="27" spans="1:10">
      <c r="A7" s="3">
        <v>2022050994</v>
      </c>
      <c r="B7" s="4" t="s">
        <v>15</v>
      </c>
      <c r="C7" s="4" t="s">
        <v>9</v>
      </c>
      <c r="D7" s="4" t="s">
        <v>10</v>
      </c>
      <c r="E7" s="4" t="s">
        <v>486</v>
      </c>
      <c r="F7" s="4" t="s">
        <v>487</v>
      </c>
      <c r="G7" s="4" t="s">
        <v>488</v>
      </c>
      <c r="H7" s="4">
        <v>8000</v>
      </c>
      <c r="I7" s="5"/>
      <c r="J7" s="5"/>
    </row>
    <row r="8" ht="27" spans="1:10">
      <c r="A8" s="3">
        <v>2022050995</v>
      </c>
      <c r="B8" s="4" t="s">
        <v>16</v>
      </c>
      <c r="C8" s="4" t="s">
        <v>9</v>
      </c>
      <c r="D8" s="4" t="s">
        <v>10</v>
      </c>
      <c r="E8" s="4" t="s">
        <v>486</v>
      </c>
      <c r="F8" s="4" t="s">
        <v>487</v>
      </c>
      <c r="G8" s="4" t="s">
        <v>488</v>
      </c>
      <c r="H8" s="4">
        <v>8000</v>
      </c>
      <c r="I8" s="5"/>
      <c r="J8" s="5"/>
    </row>
    <row r="9" ht="27" spans="1:10">
      <c r="A9" s="3">
        <v>2022050996</v>
      </c>
      <c r="B9" s="4" t="s">
        <v>17</v>
      </c>
      <c r="C9" s="4" t="s">
        <v>9</v>
      </c>
      <c r="D9" s="4" t="s">
        <v>10</v>
      </c>
      <c r="E9" s="4" t="s">
        <v>486</v>
      </c>
      <c r="F9" s="4" t="s">
        <v>487</v>
      </c>
      <c r="G9" s="4" t="s">
        <v>488</v>
      </c>
      <c r="H9" s="4">
        <v>8000</v>
      </c>
      <c r="I9" s="5"/>
      <c r="J9" s="5"/>
    </row>
    <row r="10" ht="27" spans="1:10">
      <c r="A10" s="3">
        <v>2022050997</v>
      </c>
      <c r="B10" s="4" t="s">
        <v>18</v>
      </c>
      <c r="C10" s="4" t="s">
        <v>9</v>
      </c>
      <c r="D10" s="4" t="s">
        <v>10</v>
      </c>
      <c r="E10" s="4" t="s">
        <v>486</v>
      </c>
      <c r="F10" s="4" t="s">
        <v>487</v>
      </c>
      <c r="G10" s="4" t="s">
        <v>488</v>
      </c>
      <c r="H10" s="4">
        <v>8000</v>
      </c>
      <c r="I10" s="5"/>
      <c r="J10" s="5"/>
    </row>
    <row r="11" ht="27" spans="1:10">
      <c r="A11" s="3">
        <v>2022050998</v>
      </c>
      <c r="B11" s="4" t="s">
        <v>19</v>
      </c>
      <c r="C11" s="4" t="s">
        <v>9</v>
      </c>
      <c r="D11" s="4" t="s">
        <v>10</v>
      </c>
      <c r="E11" s="4" t="s">
        <v>486</v>
      </c>
      <c r="F11" s="4" t="s">
        <v>487</v>
      </c>
      <c r="G11" s="4" t="s">
        <v>488</v>
      </c>
      <c r="H11" s="4">
        <v>8000</v>
      </c>
      <c r="I11" s="5"/>
      <c r="J11" s="5"/>
    </row>
    <row r="12" ht="27" spans="1:10">
      <c r="A12" s="3">
        <v>2022050999</v>
      </c>
      <c r="B12" s="4" t="s">
        <v>20</v>
      </c>
      <c r="C12" s="4" t="s">
        <v>9</v>
      </c>
      <c r="D12" s="4" t="s">
        <v>10</v>
      </c>
      <c r="E12" s="4" t="s">
        <v>486</v>
      </c>
      <c r="F12" s="4" t="s">
        <v>487</v>
      </c>
      <c r="G12" s="4" t="s">
        <v>488</v>
      </c>
      <c r="H12" s="4">
        <v>8000</v>
      </c>
      <c r="I12" s="5"/>
      <c r="J12" s="5"/>
    </row>
    <row r="13" ht="27" spans="1:10">
      <c r="A13" s="3">
        <v>2022051000</v>
      </c>
      <c r="B13" s="4" t="s">
        <v>21</v>
      </c>
      <c r="C13" s="4" t="s">
        <v>9</v>
      </c>
      <c r="D13" s="4" t="s">
        <v>10</v>
      </c>
      <c r="E13" s="4" t="s">
        <v>486</v>
      </c>
      <c r="F13" s="4" t="s">
        <v>487</v>
      </c>
      <c r="G13" s="4" t="s">
        <v>488</v>
      </c>
      <c r="H13" s="4">
        <v>8000</v>
      </c>
      <c r="I13" s="5"/>
      <c r="J13" s="5"/>
    </row>
    <row r="14" ht="27" spans="1:10">
      <c r="A14" s="3">
        <v>2022051001</v>
      </c>
      <c r="B14" s="4" t="s">
        <v>22</v>
      </c>
      <c r="C14" s="4" t="s">
        <v>9</v>
      </c>
      <c r="D14" s="4" t="s">
        <v>10</v>
      </c>
      <c r="E14" s="4" t="s">
        <v>486</v>
      </c>
      <c r="F14" s="4" t="s">
        <v>487</v>
      </c>
      <c r="G14" s="4" t="s">
        <v>488</v>
      </c>
      <c r="H14" s="4">
        <v>8000</v>
      </c>
      <c r="I14" s="5"/>
      <c r="J14" s="5"/>
    </row>
    <row r="15" ht="27" spans="1:10">
      <c r="A15" s="3">
        <v>2022051002</v>
      </c>
      <c r="B15" s="4" t="s">
        <v>23</v>
      </c>
      <c r="C15" s="4" t="s">
        <v>9</v>
      </c>
      <c r="D15" s="4" t="s">
        <v>10</v>
      </c>
      <c r="E15" s="4" t="s">
        <v>486</v>
      </c>
      <c r="F15" s="4" t="s">
        <v>487</v>
      </c>
      <c r="G15" s="4" t="s">
        <v>488</v>
      </c>
      <c r="H15" s="4">
        <v>8000</v>
      </c>
      <c r="I15" s="5"/>
      <c r="J15" s="5"/>
    </row>
    <row r="16" ht="27" spans="1:10">
      <c r="A16" s="3">
        <v>2022051003</v>
      </c>
      <c r="B16" s="4" t="s">
        <v>24</v>
      </c>
      <c r="C16" s="4" t="s">
        <v>9</v>
      </c>
      <c r="D16" s="4" t="s">
        <v>10</v>
      </c>
      <c r="E16" s="4" t="s">
        <v>486</v>
      </c>
      <c r="F16" s="4" t="s">
        <v>487</v>
      </c>
      <c r="G16" s="4" t="s">
        <v>488</v>
      </c>
      <c r="H16" s="4">
        <v>8000</v>
      </c>
      <c r="I16" s="5"/>
      <c r="J16" s="5"/>
    </row>
    <row r="17" ht="27" spans="1:10">
      <c r="A17" s="3">
        <v>2022051005</v>
      </c>
      <c r="B17" s="4" t="s">
        <v>25</v>
      </c>
      <c r="C17" s="4" t="s">
        <v>9</v>
      </c>
      <c r="D17" s="4" t="s">
        <v>10</v>
      </c>
      <c r="E17" s="4" t="s">
        <v>486</v>
      </c>
      <c r="F17" s="4" t="s">
        <v>487</v>
      </c>
      <c r="G17" s="4" t="s">
        <v>488</v>
      </c>
      <c r="H17" s="4">
        <v>8000</v>
      </c>
      <c r="I17" s="5"/>
      <c r="J17" s="5"/>
    </row>
    <row r="18" ht="27" spans="1:10">
      <c r="A18" s="3">
        <v>2022051006</v>
      </c>
      <c r="B18" s="4" t="s">
        <v>26</v>
      </c>
      <c r="C18" s="4" t="s">
        <v>9</v>
      </c>
      <c r="D18" s="4" t="s">
        <v>10</v>
      </c>
      <c r="E18" s="4" t="s">
        <v>486</v>
      </c>
      <c r="F18" s="4" t="s">
        <v>487</v>
      </c>
      <c r="G18" s="4" t="s">
        <v>488</v>
      </c>
      <c r="H18" s="4">
        <v>8000</v>
      </c>
      <c r="I18" s="5"/>
      <c r="J18" s="5"/>
    </row>
    <row r="19" ht="27" spans="1:10">
      <c r="A19" s="3">
        <v>2022051007</v>
      </c>
      <c r="B19" s="4" t="s">
        <v>27</v>
      </c>
      <c r="C19" s="4" t="s">
        <v>9</v>
      </c>
      <c r="D19" s="4" t="s">
        <v>10</v>
      </c>
      <c r="E19" s="4" t="s">
        <v>486</v>
      </c>
      <c r="F19" s="4" t="s">
        <v>487</v>
      </c>
      <c r="G19" s="4" t="s">
        <v>488</v>
      </c>
      <c r="H19" s="4">
        <v>8000</v>
      </c>
      <c r="I19" s="5"/>
      <c r="J19" s="5"/>
    </row>
    <row r="20" ht="27" spans="1:10">
      <c r="A20" s="3">
        <v>2022051008</v>
      </c>
      <c r="B20" s="4" t="s">
        <v>28</v>
      </c>
      <c r="C20" s="4" t="s">
        <v>9</v>
      </c>
      <c r="D20" s="4" t="s">
        <v>10</v>
      </c>
      <c r="E20" s="4" t="s">
        <v>486</v>
      </c>
      <c r="F20" s="4" t="s">
        <v>487</v>
      </c>
      <c r="G20" s="4" t="s">
        <v>488</v>
      </c>
      <c r="H20" s="4">
        <v>8000</v>
      </c>
      <c r="I20" s="5"/>
      <c r="J20" s="5"/>
    </row>
    <row r="21" ht="27" spans="1:10">
      <c r="A21" s="3">
        <v>2022051009</v>
      </c>
      <c r="B21" s="4" t="s">
        <v>29</v>
      </c>
      <c r="C21" s="4" t="s">
        <v>9</v>
      </c>
      <c r="D21" s="4" t="s">
        <v>10</v>
      </c>
      <c r="E21" s="4" t="s">
        <v>486</v>
      </c>
      <c r="F21" s="4" t="s">
        <v>487</v>
      </c>
      <c r="G21" s="4" t="s">
        <v>488</v>
      </c>
      <c r="H21" s="4">
        <v>8000</v>
      </c>
      <c r="I21" s="5"/>
      <c r="J21" s="5"/>
    </row>
    <row r="22" ht="27" spans="1:10">
      <c r="A22" s="3">
        <v>2022051010</v>
      </c>
      <c r="B22" s="4" t="s">
        <v>30</v>
      </c>
      <c r="C22" s="4" t="s">
        <v>9</v>
      </c>
      <c r="D22" s="4" t="s">
        <v>10</v>
      </c>
      <c r="E22" s="4" t="s">
        <v>486</v>
      </c>
      <c r="F22" s="4" t="s">
        <v>487</v>
      </c>
      <c r="G22" s="4" t="s">
        <v>488</v>
      </c>
      <c r="H22" s="4">
        <v>8000</v>
      </c>
      <c r="I22" s="5"/>
      <c r="J22" s="5"/>
    </row>
    <row r="23" ht="27" spans="1:10">
      <c r="A23" s="3">
        <v>2022051011</v>
      </c>
      <c r="B23" s="4" t="s">
        <v>31</v>
      </c>
      <c r="C23" s="4" t="s">
        <v>9</v>
      </c>
      <c r="D23" s="4" t="s">
        <v>10</v>
      </c>
      <c r="E23" s="4" t="s">
        <v>486</v>
      </c>
      <c r="F23" s="4" t="s">
        <v>487</v>
      </c>
      <c r="G23" s="4" t="s">
        <v>488</v>
      </c>
      <c r="H23" s="4">
        <v>8000</v>
      </c>
      <c r="I23" s="5"/>
      <c r="J23" s="5"/>
    </row>
    <row r="24" ht="27" spans="1:10">
      <c r="A24" s="3">
        <v>2022051012</v>
      </c>
      <c r="B24" s="4" t="s">
        <v>32</v>
      </c>
      <c r="C24" s="4" t="s">
        <v>9</v>
      </c>
      <c r="D24" s="4" t="s">
        <v>10</v>
      </c>
      <c r="E24" s="4" t="s">
        <v>486</v>
      </c>
      <c r="F24" s="4" t="s">
        <v>487</v>
      </c>
      <c r="G24" s="4" t="s">
        <v>488</v>
      </c>
      <c r="H24" s="4">
        <v>8000</v>
      </c>
      <c r="I24" s="5"/>
      <c r="J24" s="5"/>
    </row>
    <row r="25" ht="27" spans="1:10">
      <c r="A25" s="3">
        <v>2022051013</v>
      </c>
      <c r="B25" s="4" t="s">
        <v>33</v>
      </c>
      <c r="C25" s="4" t="s">
        <v>9</v>
      </c>
      <c r="D25" s="4" t="s">
        <v>10</v>
      </c>
      <c r="E25" s="4" t="s">
        <v>486</v>
      </c>
      <c r="F25" s="4" t="s">
        <v>487</v>
      </c>
      <c r="G25" s="4" t="s">
        <v>488</v>
      </c>
      <c r="H25" s="4">
        <v>8000</v>
      </c>
      <c r="I25" s="5"/>
      <c r="J25" s="5"/>
    </row>
    <row r="26" ht="27" spans="1:10">
      <c r="A26" s="3">
        <v>2022051014</v>
      </c>
      <c r="B26" s="4" t="s">
        <v>34</v>
      </c>
      <c r="C26" s="4" t="s">
        <v>9</v>
      </c>
      <c r="D26" s="4" t="s">
        <v>10</v>
      </c>
      <c r="E26" s="4" t="s">
        <v>486</v>
      </c>
      <c r="F26" s="4" t="s">
        <v>487</v>
      </c>
      <c r="G26" s="4" t="s">
        <v>488</v>
      </c>
      <c r="H26" s="4">
        <v>8000</v>
      </c>
      <c r="I26" s="5"/>
      <c r="J26" s="5"/>
    </row>
    <row r="27" ht="27" spans="1:10">
      <c r="A27" s="3">
        <v>2022051015</v>
      </c>
      <c r="B27" s="4" t="s">
        <v>35</v>
      </c>
      <c r="C27" s="4" t="s">
        <v>9</v>
      </c>
      <c r="D27" s="4" t="s">
        <v>10</v>
      </c>
      <c r="E27" s="4" t="s">
        <v>486</v>
      </c>
      <c r="F27" s="4" t="s">
        <v>487</v>
      </c>
      <c r="G27" s="4" t="s">
        <v>488</v>
      </c>
      <c r="H27" s="4">
        <v>8000</v>
      </c>
      <c r="I27" s="5"/>
      <c r="J27" s="5"/>
    </row>
    <row r="28" ht="27" spans="1:10">
      <c r="A28" s="3">
        <v>2022051016</v>
      </c>
      <c r="B28" s="4" t="s">
        <v>36</v>
      </c>
      <c r="C28" s="4" t="s">
        <v>9</v>
      </c>
      <c r="D28" s="4" t="s">
        <v>10</v>
      </c>
      <c r="E28" s="4" t="s">
        <v>486</v>
      </c>
      <c r="F28" s="4" t="s">
        <v>487</v>
      </c>
      <c r="G28" s="4" t="s">
        <v>488</v>
      </c>
      <c r="H28" s="4">
        <v>8000</v>
      </c>
      <c r="I28" s="5"/>
      <c r="J28" s="5"/>
    </row>
    <row r="29" ht="27" spans="1:10">
      <c r="A29" s="3">
        <v>2022051017</v>
      </c>
      <c r="B29" s="4" t="s">
        <v>37</v>
      </c>
      <c r="C29" s="4" t="s">
        <v>9</v>
      </c>
      <c r="D29" s="4" t="s">
        <v>10</v>
      </c>
      <c r="E29" s="4" t="s">
        <v>486</v>
      </c>
      <c r="F29" s="4" t="s">
        <v>487</v>
      </c>
      <c r="G29" s="4" t="s">
        <v>488</v>
      </c>
      <c r="H29" s="4">
        <v>8000</v>
      </c>
      <c r="I29" s="5"/>
      <c r="J29" s="5"/>
    </row>
    <row r="30" ht="27" spans="1:10">
      <c r="A30" s="3">
        <v>2022051018</v>
      </c>
      <c r="B30" s="4" t="s">
        <v>38</v>
      </c>
      <c r="C30" s="4" t="s">
        <v>9</v>
      </c>
      <c r="D30" s="4" t="s">
        <v>10</v>
      </c>
      <c r="E30" s="4" t="s">
        <v>486</v>
      </c>
      <c r="F30" s="4" t="s">
        <v>487</v>
      </c>
      <c r="G30" s="4" t="s">
        <v>488</v>
      </c>
      <c r="H30" s="4">
        <v>8000</v>
      </c>
      <c r="I30" s="5"/>
      <c r="J30" s="5"/>
    </row>
    <row r="31" ht="27" spans="1:10">
      <c r="A31" s="3">
        <v>2022051019</v>
      </c>
      <c r="B31" s="4" t="s">
        <v>39</v>
      </c>
      <c r="C31" s="4" t="s">
        <v>9</v>
      </c>
      <c r="D31" s="4" t="s">
        <v>10</v>
      </c>
      <c r="E31" s="4" t="s">
        <v>486</v>
      </c>
      <c r="F31" s="4" t="s">
        <v>487</v>
      </c>
      <c r="G31" s="4" t="s">
        <v>488</v>
      </c>
      <c r="H31" s="4">
        <v>8000</v>
      </c>
      <c r="I31" s="5"/>
      <c r="J31" s="5"/>
    </row>
    <row r="32" ht="27" spans="1:10">
      <c r="A32" s="3">
        <v>2022051020</v>
      </c>
      <c r="B32" s="4" t="s">
        <v>40</v>
      </c>
      <c r="C32" s="4" t="s">
        <v>9</v>
      </c>
      <c r="D32" s="4" t="s">
        <v>10</v>
      </c>
      <c r="E32" s="4" t="s">
        <v>486</v>
      </c>
      <c r="F32" s="4" t="s">
        <v>487</v>
      </c>
      <c r="G32" s="4" t="s">
        <v>488</v>
      </c>
      <c r="H32" s="4">
        <v>8000</v>
      </c>
      <c r="I32" s="5"/>
      <c r="J32" s="5"/>
    </row>
    <row r="33" ht="27" spans="1:10">
      <c r="A33" s="3">
        <v>2022051021</v>
      </c>
      <c r="B33" s="4" t="s">
        <v>41</v>
      </c>
      <c r="C33" s="4" t="s">
        <v>9</v>
      </c>
      <c r="D33" s="4" t="s">
        <v>10</v>
      </c>
      <c r="E33" s="4" t="s">
        <v>486</v>
      </c>
      <c r="F33" s="4" t="s">
        <v>487</v>
      </c>
      <c r="G33" s="4" t="s">
        <v>488</v>
      </c>
      <c r="H33" s="4">
        <v>8000</v>
      </c>
      <c r="I33" s="5"/>
      <c r="J33" s="5"/>
    </row>
    <row r="34" ht="27" spans="1:10">
      <c r="A34" s="3">
        <v>2022051022</v>
      </c>
      <c r="B34" s="4" t="s">
        <v>42</v>
      </c>
      <c r="C34" s="4" t="s">
        <v>9</v>
      </c>
      <c r="D34" s="4" t="s">
        <v>10</v>
      </c>
      <c r="E34" s="4" t="s">
        <v>486</v>
      </c>
      <c r="F34" s="4" t="s">
        <v>487</v>
      </c>
      <c r="G34" s="4" t="s">
        <v>488</v>
      </c>
      <c r="H34" s="4">
        <v>8000</v>
      </c>
      <c r="I34" s="5"/>
      <c r="J34" s="5"/>
    </row>
    <row r="35" ht="27" spans="1:10">
      <c r="A35" s="3">
        <v>2022051023</v>
      </c>
      <c r="B35" s="4" t="s">
        <v>43</v>
      </c>
      <c r="C35" s="4" t="s">
        <v>9</v>
      </c>
      <c r="D35" s="4" t="s">
        <v>10</v>
      </c>
      <c r="E35" s="4" t="s">
        <v>486</v>
      </c>
      <c r="F35" s="4" t="s">
        <v>487</v>
      </c>
      <c r="G35" s="4" t="s">
        <v>488</v>
      </c>
      <c r="H35" s="4">
        <v>8000</v>
      </c>
      <c r="I35" s="5"/>
      <c r="J35" s="5"/>
    </row>
    <row r="36" ht="27" spans="1:10">
      <c r="A36" s="3">
        <v>2022051024</v>
      </c>
      <c r="B36" s="4" t="s">
        <v>44</v>
      </c>
      <c r="C36" s="4" t="s">
        <v>9</v>
      </c>
      <c r="D36" s="4" t="s">
        <v>10</v>
      </c>
      <c r="E36" s="4" t="s">
        <v>486</v>
      </c>
      <c r="F36" s="4" t="s">
        <v>487</v>
      </c>
      <c r="G36" s="4" t="s">
        <v>488</v>
      </c>
      <c r="H36" s="4">
        <v>8000</v>
      </c>
      <c r="I36" s="5"/>
      <c r="J36" s="5"/>
    </row>
    <row r="37" ht="27" spans="1:10">
      <c r="A37" s="3">
        <v>2022051025</v>
      </c>
      <c r="B37" s="4" t="s">
        <v>45</v>
      </c>
      <c r="C37" s="4" t="s">
        <v>9</v>
      </c>
      <c r="D37" s="4" t="s">
        <v>10</v>
      </c>
      <c r="E37" s="4" t="s">
        <v>486</v>
      </c>
      <c r="F37" s="4" t="s">
        <v>487</v>
      </c>
      <c r="G37" s="4" t="s">
        <v>488</v>
      </c>
      <c r="H37" s="4">
        <v>8000</v>
      </c>
      <c r="I37" s="5"/>
      <c r="J37" s="5"/>
    </row>
    <row r="38" ht="27" spans="1:10">
      <c r="A38" s="3">
        <v>2022051026</v>
      </c>
      <c r="B38" s="4" t="s">
        <v>46</v>
      </c>
      <c r="C38" s="4" t="s">
        <v>9</v>
      </c>
      <c r="D38" s="4" t="s">
        <v>10</v>
      </c>
      <c r="E38" s="4" t="s">
        <v>486</v>
      </c>
      <c r="F38" s="4" t="s">
        <v>487</v>
      </c>
      <c r="G38" s="4" t="s">
        <v>488</v>
      </c>
      <c r="H38" s="4">
        <v>8000</v>
      </c>
      <c r="I38" s="5"/>
      <c r="J38" s="5"/>
    </row>
    <row r="39" ht="27" spans="1:10">
      <c r="A39" s="3">
        <v>2022051027</v>
      </c>
      <c r="B39" s="4" t="s">
        <v>47</v>
      </c>
      <c r="C39" s="4" t="s">
        <v>9</v>
      </c>
      <c r="D39" s="4" t="s">
        <v>10</v>
      </c>
      <c r="E39" s="4" t="s">
        <v>486</v>
      </c>
      <c r="F39" s="4" t="s">
        <v>487</v>
      </c>
      <c r="G39" s="4" t="s">
        <v>488</v>
      </c>
      <c r="H39" s="4">
        <v>8000</v>
      </c>
      <c r="I39" s="5"/>
      <c r="J39" s="5"/>
    </row>
    <row r="40" ht="27" spans="1:10">
      <c r="A40" s="3">
        <v>2022051028</v>
      </c>
      <c r="B40" s="4" t="s">
        <v>48</v>
      </c>
      <c r="C40" s="4" t="s">
        <v>9</v>
      </c>
      <c r="D40" s="4" t="s">
        <v>10</v>
      </c>
      <c r="E40" s="4" t="s">
        <v>486</v>
      </c>
      <c r="F40" s="4" t="s">
        <v>487</v>
      </c>
      <c r="G40" s="4" t="s">
        <v>488</v>
      </c>
      <c r="H40" s="4">
        <v>8000</v>
      </c>
      <c r="I40" s="5"/>
      <c r="J40" s="5"/>
    </row>
    <row r="41" ht="27" spans="1:10">
      <c r="A41" s="3">
        <v>2022051029</v>
      </c>
      <c r="B41" s="4" t="s">
        <v>49</v>
      </c>
      <c r="C41" s="4" t="s">
        <v>9</v>
      </c>
      <c r="D41" s="4" t="s">
        <v>10</v>
      </c>
      <c r="E41" s="4" t="s">
        <v>486</v>
      </c>
      <c r="F41" s="4" t="s">
        <v>487</v>
      </c>
      <c r="G41" s="4" t="s">
        <v>488</v>
      </c>
      <c r="H41" s="4">
        <v>8000</v>
      </c>
      <c r="I41" s="5"/>
      <c r="J41" s="5"/>
    </row>
    <row r="42" ht="27" spans="1:10">
      <c r="A42" s="3">
        <v>2022051030</v>
      </c>
      <c r="B42" s="4" t="s">
        <v>50</v>
      </c>
      <c r="C42" s="4" t="s">
        <v>9</v>
      </c>
      <c r="D42" s="4" t="s">
        <v>10</v>
      </c>
      <c r="E42" s="4" t="s">
        <v>486</v>
      </c>
      <c r="F42" s="4" t="s">
        <v>487</v>
      </c>
      <c r="G42" s="4" t="s">
        <v>488</v>
      </c>
      <c r="H42" s="4">
        <v>8000</v>
      </c>
      <c r="I42" s="5"/>
      <c r="J42" s="5"/>
    </row>
    <row r="43" ht="27" spans="1:10">
      <c r="A43" s="3">
        <v>2022051031</v>
      </c>
      <c r="B43" s="4" t="s">
        <v>51</v>
      </c>
      <c r="C43" s="4" t="s">
        <v>9</v>
      </c>
      <c r="D43" s="4" t="s">
        <v>10</v>
      </c>
      <c r="E43" s="4" t="s">
        <v>486</v>
      </c>
      <c r="F43" s="4" t="s">
        <v>487</v>
      </c>
      <c r="G43" s="4" t="s">
        <v>488</v>
      </c>
      <c r="H43" s="4">
        <v>8000</v>
      </c>
      <c r="I43" s="5"/>
      <c r="J43" s="5"/>
    </row>
    <row r="44" ht="27" spans="1:10">
      <c r="A44" s="3">
        <v>2022051032</v>
      </c>
      <c r="B44" s="4" t="s">
        <v>52</v>
      </c>
      <c r="C44" s="4" t="s">
        <v>9</v>
      </c>
      <c r="D44" s="4" t="s">
        <v>10</v>
      </c>
      <c r="E44" s="4" t="s">
        <v>486</v>
      </c>
      <c r="F44" s="4" t="s">
        <v>487</v>
      </c>
      <c r="G44" s="4" t="s">
        <v>488</v>
      </c>
      <c r="H44" s="4">
        <v>8000</v>
      </c>
      <c r="I44" s="5"/>
      <c r="J44" s="5"/>
    </row>
    <row r="45" ht="27" spans="1:10">
      <c r="A45" s="3">
        <v>2022051033</v>
      </c>
      <c r="B45" s="4" t="s">
        <v>53</v>
      </c>
      <c r="C45" s="4" t="s">
        <v>9</v>
      </c>
      <c r="D45" s="4" t="s">
        <v>10</v>
      </c>
      <c r="E45" s="4" t="s">
        <v>486</v>
      </c>
      <c r="F45" s="4" t="s">
        <v>487</v>
      </c>
      <c r="G45" s="4" t="s">
        <v>488</v>
      </c>
      <c r="H45" s="4">
        <v>8000</v>
      </c>
      <c r="I45" s="5"/>
      <c r="J45" s="5"/>
    </row>
    <row r="46" ht="27" spans="1:10">
      <c r="A46" s="3">
        <v>2022051034</v>
      </c>
      <c r="B46" s="4" t="s">
        <v>54</v>
      </c>
      <c r="C46" s="4" t="s">
        <v>9</v>
      </c>
      <c r="D46" s="4" t="s">
        <v>10</v>
      </c>
      <c r="E46" s="4" t="s">
        <v>486</v>
      </c>
      <c r="F46" s="4" t="s">
        <v>487</v>
      </c>
      <c r="G46" s="4" t="s">
        <v>488</v>
      </c>
      <c r="H46" s="4">
        <v>8000</v>
      </c>
      <c r="I46" s="5"/>
      <c r="J46" s="5"/>
    </row>
    <row r="47" ht="27" spans="1:10">
      <c r="A47" s="3">
        <v>2022051035</v>
      </c>
      <c r="B47" s="4" t="s">
        <v>55</v>
      </c>
      <c r="C47" s="4" t="s">
        <v>9</v>
      </c>
      <c r="D47" s="4" t="s">
        <v>10</v>
      </c>
      <c r="E47" s="4" t="s">
        <v>486</v>
      </c>
      <c r="F47" s="4" t="s">
        <v>487</v>
      </c>
      <c r="G47" s="4" t="s">
        <v>488</v>
      </c>
      <c r="H47" s="4">
        <v>8000</v>
      </c>
      <c r="I47" s="5"/>
      <c r="J47" s="5"/>
    </row>
    <row r="48" ht="27" spans="1:10">
      <c r="A48" s="3">
        <v>2022051036</v>
      </c>
      <c r="B48" s="4" t="s">
        <v>56</v>
      </c>
      <c r="C48" s="4" t="s">
        <v>9</v>
      </c>
      <c r="D48" s="4" t="s">
        <v>10</v>
      </c>
      <c r="E48" s="4" t="s">
        <v>486</v>
      </c>
      <c r="F48" s="4" t="s">
        <v>487</v>
      </c>
      <c r="G48" s="4" t="s">
        <v>488</v>
      </c>
      <c r="H48" s="4">
        <v>8000</v>
      </c>
      <c r="I48" s="5"/>
      <c r="J48" s="5"/>
    </row>
    <row r="49" ht="27" spans="1:10">
      <c r="A49" s="3">
        <v>2022051037</v>
      </c>
      <c r="B49" s="4" t="s">
        <v>57</v>
      </c>
      <c r="C49" s="4" t="s">
        <v>9</v>
      </c>
      <c r="D49" s="4" t="s">
        <v>10</v>
      </c>
      <c r="E49" s="4" t="s">
        <v>486</v>
      </c>
      <c r="F49" s="4" t="s">
        <v>487</v>
      </c>
      <c r="G49" s="4" t="s">
        <v>488</v>
      </c>
      <c r="H49" s="4">
        <v>8000</v>
      </c>
      <c r="I49" s="5"/>
      <c r="J49" s="5"/>
    </row>
    <row r="50" ht="27" spans="1:10">
      <c r="A50" s="3">
        <v>2022051038</v>
      </c>
      <c r="B50" s="4" t="s">
        <v>58</v>
      </c>
      <c r="C50" s="4" t="s">
        <v>9</v>
      </c>
      <c r="D50" s="4" t="s">
        <v>10</v>
      </c>
      <c r="E50" s="4" t="s">
        <v>486</v>
      </c>
      <c r="F50" s="4" t="s">
        <v>487</v>
      </c>
      <c r="G50" s="4" t="s">
        <v>488</v>
      </c>
      <c r="H50" s="4">
        <v>8000</v>
      </c>
      <c r="I50" s="5"/>
      <c r="J50" s="5"/>
    </row>
    <row r="51" ht="27" spans="1:10">
      <c r="A51" s="3">
        <v>2022051039</v>
      </c>
      <c r="B51" s="4" t="s">
        <v>59</v>
      </c>
      <c r="C51" s="4" t="s">
        <v>9</v>
      </c>
      <c r="D51" s="4" t="s">
        <v>10</v>
      </c>
      <c r="E51" s="4" t="s">
        <v>486</v>
      </c>
      <c r="F51" s="4" t="s">
        <v>487</v>
      </c>
      <c r="G51" s="4" t="s">
        <v>488</v>
      </c>
      <c r="H51" s="4">
        <v>8000</v>
      </c>
      <c r="I51" s="5"/>
      <c r="J51" s="5"/>
    </row>
    <row r="52" ht="27" spans="1:10">
      <c r="A52" s="3">
        <v>2022051040</v>
      </c>
      <c r="B52" s="4" t="s">
        <v>60</v>
      </c>
      <c r="C52" s="4" t="s">
        <v>9</v>
      </c>
      <c r="D52" s="4" t="s">
        <v>10</v>
      </c>
      <c r="E52" s="4" t="s">
        <v>486</v>
      </c>
      <c r="F52" s="4" t="s">
        <v>487</v>
      </c>
      <c r="G52" s="4" t="s">
        <v>488</v>
      </c>
      <c r="H52" s="4">
        <v>8000</v>
      </c>
      <c r="I52" s="5"/>
      <c r="J52" s="5"/>
    </row>
    <row r="53" ht="27" spans="1:10">
      <c r="A53" s="3">
        <v>2022051041</v>
      </c>
      <c r="B53" s="4" t="s">
        <v>61</v>
      </c>
      <c r="C53" s="4" t="s">
        <v>9</v>
      </c>
      <c r="D53" s="4" t="s">
        <v>10</v>
      </c>
      <c r="E53" s="4" t="s">
        <v>486</v>
      </c>
      <c r="F53" s="4" t="s">
        <v>487</v>
      </c>
      <c r="G53" s="4" t="s">
        <v>488</v>
      </c>
      <c r="H53" s="4">
        <v>8000</v>
      </c>
      <c r="I53" s="5"/>
      <c r="J53" s="5"/>
    </row>
    <row r="54" ht="27" spans="1:10">
      <c r="A54" s="3">
        <v>2022051042</v>
      </c>
      <c r="B54" s="4" t="s">
        <v>62</v>
      </c>
      <c r="C54" s="4" t="s">
        <v>9</v>
      </c>
      <c r="D54" s="4" t="s">
        <v>10</v>
      </c>
      <c r="E54" s="4" t="s">
        <v>486</v>
      </c>
      <c r="F54" s="4" t="s">
        <v>487</v>
      </c>
      <c r="G54" s="4" t="s">
        <v>488</v>
      </c>
      <c r="H54" s="4">
        <v>8000</v>
      </c>
      <c r="I54" s="5"/>
      <c r="J54" s="5"/>
    </row>
    <row r="55" ht="27" spans="1:10">
      <c r="A55" s="3">
        <v>2022051043</v>
      </c>
      <c r="B55" s="4" t="s">
        <v>63</v>
      </c>
      <c r="C55" s="4" t="s">
        <v>9</v>
      </c>
      <c r="D55" s="4" t="s">
        <v>10</v>
      </c>
      <c r="E55" s="4" t="s">
        <v>486</v>
      </c>
      <c r="F55" s="4" t="s">
        <v>487</v>
      </c>
      <c r="G55" s="4" t="s">
        <v>488</v>
      </c>
      <c r="H55" s="4">
        <v>8000</v>
      </c>
      <c r="I55" s="5"/>
      <c r="J55" s="5"/>
    </row>
    <row r="56" ht="27" spans="1:10">
      <c r="A56" s="3">
        <v>2022055918</v>
      </c>
      <c r="B56" s="4" t="s">
        <v>64</v>
      </c>
      <c r="C56" s="4" t="s">
        <v>9</v>
      </c>
      <c r="D56" s="4" t="s">
        <v>65</v>
      </c>
      <c r="E56" s="4" t="s">
        <v>486</v>
      </c>
      <c r="F56" s="4" t="s">
        <v>487</v>
      </c>
      <c r="G56" s="4" t="s">
        <v>488</v>
      </c>
      <c r="H56" s="4">
        <v>8000</v>
      </c>
      <c r="I56" s="5"/>
      <c r="J56" s="5"/>
    </row>
    <row r="57" ht="27" spans="1:10">
      <c r="A57" s="3">
        <v>2022055919</v>
      </c>
      <c r="B57" s="4" t="s">
        <v>66</v>
      </c>
      <c r="C57" s="4" t="s">
        <v>9</v>
      </c>
      <c r="D57" s="4" t="s">
        <v>65</v>
      </c>
      <c r="E57" s="4" t="s">
        <v>486</v>
      </c>
      <c r="F57" s="4" t="s">
        <v>487</v>
      </c>
      <c r="G57" s="4" t="s">
        <v>488</v>
      </c>
      <c r="H57" s="4">
        <v>8000</v>
      </c>
      <c r="I57" s="5"/>
      <c r="J57" s="5"/>
    </row>
    <row r="58" ht="27" spans="1:10">
      <c r="A58" s="3">
        <v>2022055920</v>
      </c>
      <c r="B58" s="4" t="s">
        <v>67</v>
      </c>
      <c r="C58" s="4" t="s">
        <v>9</v>
      </c>
      <c r="D58" s="4" t="s">
        <v>65</v>
      </c>
      <c r="E58" s="4" t="s">
        <v>486</v>
      </c>
      <c r="F58" s="4" t="s">
        <v>487</v>
      </c>
      <c r="G58" s="4" t="s">
        <v>488</v>
      </c>
      <c r="H58" s="4">
        <v>8000</v>
      </c>
      <c r="I58" s="5"/>
      <c r="J58" s="5"/>
    </row>
    <row r="59" ht="27" spans="1:10">
      <c r="A59" s="3">
        <v>2022055921</v>
      </c>
      <c r="B59" s="4" t="s">
        <v>68</v>
      </c>
      <c r="C59" s="4" t="s">
        <v>9</v>
      </c>
      <c r="D59" s="4" t="s">
        <v>65</v>
      </c>
      <c r="E59" s="4" t="s">
        <v>486</v>
      </c>
      <c r="F59" s="4" t="s">
        <v>487</v>
      </c>
      <c r="G59" s="4" t="s">
        <v>488</v>
      </c>
      <c r="H59" s="4">
        <v>8000</v>
      </c>
      <c r="I59" s="5"/>
      <c r="J59" s="5"/>
    </row>
    <row r="60" ht="27" spans="1:10">
      <c r="A60" s="3">
        <v>2022055922</v>
      </c>
      <c r="B60" s="4" t="s">
        <v>69</v>
      </c>
      <c r="C60" s="4" t="s">
        <v>9</v>
      </c>
      <c r="D60" s="4" t="s">
        <v>65</v>
      </c>
      <c r="E60" s="4" t="s">
        <v>486</v>
      </c>
      <c r="F60" s="4" t="s">
        <v>487</v>
      </c>
      <c r="G60" s="4" t="s">
        <v>488</v>
      </c>
      <c r="H60" s="4">
        <v>8000</v>
      </c>
      <c r="I60" s="5"/>
      <c r="J60" s="5"/>
    </row>
    <row r="61" ht="27" spans="1:10">
      <c r="A61" s="3">
        <v>2022055923</v>
      </c>
      <c r="B61" s="4" t="s">
        <v>70</v>
      </c>
      <c r="C61" s="4" t="s">
        <v>9</v>
      </c>
      <c r="D61" s="4" t="s">
        <v>65</v>
      </c>
      <c r="E61" s="4" t="s">
        <v>486</v>
      </c>
      <c r="F61" s="4" t="s">
        <v>487</v>
      </c>
      <c r="G61" s="4" t="s">
        <v>488</v>
      </c>
      <c r="H61" s="4">
        <v>8000</v>
      </c>
      <c r="I61" s="5"/>
      <c r="J61" s="5"/>
    </row>
    <row r="62" ht="27" spans="1:10">
      <c r="A62" s="3">
        <v>2022055924</v>
      </c>
      <c r="B62" s="4" t="s">
        <v>71</v>
      </c>
      <c r="C62" s="4" t="s">
        <v>9</v>
      </c>
      <c r="D62" s="4" t="s">
        <v>65</v>
      </c>
      <c r="E62" s="4" t="s">
        <v>486</v>
      </c>
      <c r="F62" s="4" t="s">
        <v>487</v>
      </c>
      <c r="G62" s="4" t="s">
        <v>488</v>
      </c>
      <c r="H62" s="4">
        <v>8000</v>
      </c>
      <c r="I62" s="5"/>
      <c r="J62" s="5"/>
    </row>
    <row r="63" ht="27" spans="1:10">
      <c r="A63" s="3">
        <v>2022055925</v>
      </c>
      <c r="B63" s="4" t="s">
        <v>72</v>
      </c>
      <c r="C63" s="4" t="s">
        <v>9</v>
      </c>
      <c r="D63" s="4" t="s">
        <v>65</v>
      </c>
      <c r="E63" s="4" t="s">
        <v>486</v>
      </c>
      <c r="F63" s="4" t="s">
        <v>487</v>
      </c>
      <c r="G63" s="4" t="s">
        <v>488</v>
      </c>
      <c r="H63" s="4">
        <v>8000</v>
      </c>
      <c r="I63" s="5"/>
      <c r="J63" s="5"/>
    </row>
    <row r="64" ht="27" spans="1:10">
      <c r="A64" s="3">
        <v>2022055926</v>
      </c>
      <c r="B64" s="4" t="s">
        <v>73</v>
      </c>
      <c r="C64" s="4" t="s">
        <v>9</v>
      </c>
      <c r="D64" s="4" t="s">
        <v>65</v>
      </c>
      <c r="E64" s="4" t="s">
        <v>486</v>
      </c>
      <c r="F64" s="4" t="s">
        <v>487</v>
      </c>
      <c r="G64" s="4" t="s">
        <v>488</v>
      </c>
      <c r="H64" s="4">
        <v>8000</v>
      </c>
      <c r="I64" s="5"/>
      <c r="J64" s="5"/>
    </row>
    <row r="65" ht="27" spans="1:10">
      <c r="A65" s="3">
        <v>2022055927</v>
      </c>
      <c r="B65" s="4" t="s">
        <v>74</v>
      </c>
      <c r="C65" s="4" t="s">
        <v>9</v>
      </c>
      <c r="D65" s="4" t="s">
        <v>65</v>
      </c>
      <c r="E65" s="4" t="s">
        <v>486</v>
      </c>
      <c r="F65" s="4" t="s">
        <v>487</v>
      </c>
      <c r="G65" s="4" t="s">
        <v>488</v>
      </c>
      <c r="H65" s="4">
        <v>8000</v>
      </c>
      <c r="I65" s="5"/>
      <c r="J65" s="5"/>
    </row>
    <row r="66" ht="27" spans="1:10">
      <c r="A66" s="3">
        <v>2022055928</v>
      </c>
      <c r="B66" s="4" t="s">
        <v>75</v>
      </c>
      <c r="C66" s="4" t="s">
        <v>9</v>
      </c>
      <c r="D66" s="4" t="s">
        <v>65</v>
      </c>
      <c r="E66" s="4" t="s">
        <v>486</v>
      </c>
      <c r="F66" s="4" t="s">
        <v>487</v>
      </c>
      <c r="G66" s="4" t="s">
        <v>488</v>
      </c>
      <c r="H66" s="4">
        <v>8000</v>
      </c>
      <c r="I66" s="5"/>
      <c r="J66" s="5"/>
    </row>
    <row r="67" ht="27" spans="1:10">
      <c r="A67" s="3">
        <v>2022055929</v>
      </c>
      <c r="B67" s="4" t="s">
        <v>76</v>
      </c>
      <c r="C67" s="4" t="s">
        <v>9</v>
      </c>
      <c r="D67" s="4" t="s">
        <v>65</v>
      </c>
      <c r="E67" s="4" t="s">
        <v>486</v>
      </c>
      <c r="F67" s="4" t="s">
        <v>487</v>
      </c>
      <c r="G67" s="4" t="s">
        <v>488</v>
      </c>
      <c r="H67" s="4">
        <v>8000</v>
      </c>
      <c r="I67" s="5"/>
      <c r="J67" s="5"/>
    </row>
    <row r="68" ht="27" spans="1:10">
      <c r="A68" s="3">
        <v>2022055930</v>
      </c>
      <c r="B68" s="4" t="s">
        <v>77</v>
      </c>
      <c r="C68" s="4" t="s">
        <v>9</v>
      </c>
      <c r="D68" s="4" t="s">
        <v>65</v>
      </c>
      <c r="E68" s="4" t="s">
        <v>486</v>
      </c>
      <c r="F68" s="4" t="s">
        <v>487</v>
      </c>
      <c r="G68" s="4" t="s">
        <v>488</v>
      </c>
      <c r="H68" s="4">
        <v>8000</v>
      </c>
      <c r="I68" s="5"/>
      <c r="J68" s="5"/>
    </row>
    <row r="69" ht="27" spans="1:10">
      <c r="A69" s="3">
        <v>2022055931</v>
      </c>
      <c r="B69" s="4" t="s">
        <v>78</v>
      </c>
      <c r="C69" s="4" t="s">
        <v>9</v>
      </c>
      <c r="D69" s="4" t="s">
        <v>65</v>
      </c>
      <c r="E69" s="4" t="s">
        <v>486</v>
      </c>
      <c r="F69" s="4" t="s">
        <v>487</v>
      </c>
      <c r="G69" s="4" t="s">
        <v>488</v>
      </c>
      <c r="H69" s="4">
        <v>8000</v>
      </c>
      <c r="I69" s="5"/>
      <c r="J69" s="5"/>
    </row>
    <row r="70" ht="27" spans="1:10">
      <c r="A70" s="3">
        <v>2022055932</v>
      </c>
      <c r="B70" s="4" t="s">
        <v>79</v>
      </c>
      <c r="C70" s="4" t="s">
        <v>9</v>
      </c>
      <c r="D70" s="4" t="s">
        <v>65</v>
      </c>
      <c r="E70" s="4" t="s">
        <v>486</v>
      </c>
      <c r="F70" s="4" t="s">
        <v>487</v>
      </c>
      <c r="G70" s="4" t="s">
        <v>488</v>
      </c>
      <c r="H70" s="4">
        <v>8000</v>
      </c>
      <c r="I70" s="5"/>
      <c r="J70" s="5"/>
    </row>
    <row r="71" ht="27" spans="1:10">
      <c r="A71" s="3">
        <v>2022055933</v>
      </c>
      <c r="B71" s="4" t="s">
        <v>80</v>
      </c>
      <c r="C71" s="4" t="s">
        <v>9</v>
      </c>
      <c r="D71" s="4" t="s">
        <v>65</v>
      </c>
      <c r="E71" s="4" t="s">
        <v>486</v>
      </c>
      <c r="F71" s="4" t="s">
        <v>487</v>
      </c>
      <c r="G71" s="4" t="s">
        <v>488</v>
      </c>
      <c r="H71" s="4">
        <v>8000</v>
      </c>
      <c r="I71" s="5"/>
      <c r="J71" s="5"/>
    </row>
    <row r="72" ht="27" spans="1:10">
      <c r="A72" s="3">
        <v>2022055934</v>
      </c>
      <c r="B72" s="4" t="s">
        <v>81</v>
      </c>
      <c r="C72" s="4" t="s">
        <v>9</v>
      </c>
      <c r="D72" s="4" t="s">
        <v>65</v>
      </c>
      <c r="E72" s="4" t="s">
        <v>486</v>
      </c>
      <c r="F72" s="4" t="s">
        <v>487</v>
      </c>
      <c r="G72" s="4" t="s">
        <v>488</v>
      </c>
      <c r="H72" s="4">
        <v>8000</v>
      </c>
      <c r="I72" s="5"/>
      <c r="J72" s="5"/>
    </row>
    <row r="73" ht="27" spans="1:10">
      <c r="A73" s="3">
        <v>2022055935</v>
      </c>
      <c r="B73" s="4" t="s">
        <v>82</v>
      </c>
      <c r="C73" s="4" t="s">
        <v>9</v>
      </c>
      <c r="D73" s="4" t="s">
        <v>65</v>
      </c>
      <c r="E73" s="4" t="s">
        <v>486</v>
      </c>
      <c r="F73" s="4" t="s">
        <v>487</v>
      </c>
      <c r="G73" s="4" t="s">
        <v>488</v>
      </c>
      <c r="H73" s="4">
        <v>8000</v>
      </c>
      <c r="I73" s="5"/>
      <c r="J73" s="5"/>
    </row>
    <row r="74" ht="27" spans="1:10">
      <c r="A74" s="3">
        <v>2022055936</v>
      </c>
      <c r="B74" s="4" t="s">
        <v>83</v>
      </c>
      <c r="C74" s="4" t="s">
        <v>9</v>
      </c>
      <c r="D74" s="4" t="s">
        <v>65</v>
      </c>
      <c r="E74" s="4" t="s">
        <v>486</v>
      </c>
      <c r="F74" s="4" t="s">
        <v>487</v>
      </c>
      <c r="G74" s="4" t="s">
        <v>488</v>
      </c>
      <c r="H74" s="4">
        <v>8000</v>
      </c>
      <c r="I74" s="5"/>
      <c r="J74" s="5"/>
    </row>
    <row r="75" ht="27" spans="1:10">
      <c r="A75" s="3">
        <v>2022055937</v>
      </c>
      <c r="B75" s="4" t="s">
        <v>84</v>
      </c>
      <c r="C75" s="4" t="s">
        <v>9</v>
      </c>
      <c r="D75" s="4" t="s">
        <v>65</v>
      </c>
      <c r="E75" s="4" t="s">
        <v>486</v>
      </c>
      <c r="F75" s="4" t="s">
        <v>487</v>
      </c>
      <c r="G75" s="4" t="s">
        <v>488</v>
      </c>
      <c r="H75" s="4">
        <v>8000</v>
      </c>
      <c r="I75" s="5"/>
      <c r="J75" s="5"/>
    </row>
    <row r="76" ht="27" spans="1:10">
      <c r="A76" s="3">
        <v>2022055938</v>
      </c>
      <c r="B76" s="4" t="s">
        <v>85</v>
      </c>
      <c r="C76" s="4" t="s">
        <v>9</v>
      </c>
      <c r="D76" s="4" t="s">
        <v>65</v>
      </c>
      <c r="E76" s="4" t="s">
        <v>486</v>
      </c>
      <c r="F76" s="4" t="s">
        <v>487</v>
      </c>
      <c r="G76" s="4" t="s">
        <v>488</v>
      </c>
      <c r="H76" s="4">
        <v>8000</v>
      </c>
      <c r="I76" s="5"/>
      <c r="J76" s="5"/>
    </row>
    <row r="77" ht="27" spans="1:10">
      <c r="A77" s="3">
        <v>2022055939</v>
      </c>
      <c r="B77" s="4" t="s">
        <v>86</v>
      </c>
      <c r="C77" s="4" t="s">
        <v>9</v>
      </c>
      <c r="D77" s="4" t="s">
        <v>65</v>
      </c>
      <c r="E77" s="4" t="s">
        <v>486</v>
      </c>
      <c r="F77" s="4" t="s">
        <v>487</v>
      </c>
      <c r="G77" s="4" t="s">
        <v>488</v>
      </c>
      <c r="H77" s="4">
        <v>8000</v>
      </c>
      <c r="I77" s="5"/>
      <c r="J77" s="5"/>
    </row>
    <row r="78" ht="27" spans="1:10">
      <c r="A78" s="3">
        <v>2022055940</v>
      </c>
      <c r="B78" s="4" t="s">
        <v>87</v>
      </c>
      <c r="C78" s="4" t="s">
        <v>9</v>
      </c>
      <c r="D78" s="4" t="s">
        <v>65</v>
      </c>
      <c r="E78" s="4" t="s">
        <v>486</v>
      </c>
      <c r="F78" s="4" t="s">
        <v>487</v>
      </c>
      <c r="G78" s="4" t="s">
        <v>488</v>
      </c>
      <c r="H78" s="4">
        <v>8000</v>
      </c>
      <c r="I78" s="5"/>
      <c r="J78" s="5"/>
    </row>
    <row r="79" ht="27" spans="1:10">
      <c r="A79" s="3">
        <v>2022055941</v>
      </c>
      <c r="B79" s="4" t="s">
        <v>88</v>
      </c>
      <c r="C79" s="4" t="s">
        <v>9</v>
      </c>
      <c r="D79" s="4" t="s">
        <v>65</v>
      </c>
      <c r="E79" s="4" t="s">
        <v>486</v>
      </c>
      <c r="F79" s="4" t="s">
        <v>487</v>
      </c>
      <c r="G79" s="4" t="s">
        <v>488</v>
      </c>
      <c r="H79" s="4">
        <v>8000</v>
      </c>
      <c r="I79" s="5"/>
      <c r="J79" s="5"/>
    </row>
    <row r="80" ht="27" spans="1:10">
      <c r="A80" s="3">
        <v>2022055942</v>
      </c>
      <c r="B80" s="4" t="s">
        <v>89</v>
      </c>
      <c r="C80" s="4" t="s">
        <v>9</v>
      </c>
      <c r="D80" s="4" t="s">
        <v>65</v>
      </c>
      <c r="E80" s="4" t="s">
        <v>486</v>
      </c>
      <c r="F80" s="4" t="s">
        <v>487</v>
      </c>
      <c r="G80" s="4" t="s">
        <v>488</v>
      </c>
      <c r="H80" s="4">
        <v>8000</v>
      </c>
      <c r="I80" s="5"/>
      <c r="J80" s="5"/>
    </row>
    <row r="81" ht="27" spans="1:10">
      <c r="A81" s="3">
        <v>2022055943</v>
      </c>
      <c r="B81" s="4" t="s">
        <v>90</v>
      </c>
      <c r="C81" s="4" t="s">
        <v>9</v>
      </c>
      <c r="D81" s="4" t="s">
        <v>65</v>
      </c>
      <c r="E81" s="4" t="s">
        <v>486</v>
      </c>
      <c r="F81" s="4" t="s">
        <v>487</v>
      </c>
      <c r="G81" s="4" t="s">
        <v>488</v>
      </c>
      <c r="H81" s="4">
        <v>8000</v>
      </c>
      <c r="I81" s="5"/>
      <c r="J81" s="5"/>
    </row>
    <row r="82" ht="27" spans="1:10">
      <c r="A82" s="3">
        <v>2022055944</v>
      </c>
      <c r="B82" s="4" t="s">
        <v>91</v>
      </c>
      <c r="C82" s="4" t="s">
        <v>9</v>
      </c>
      <c r="D82" s="4" t="s">
        <v>65</v>
      </c>
      <c r="E82" s="4" t="s">
        <v>486</v>
      </c>
      <c r="F82" s="4" t="s">
        <v>487</v>
      </c>
      <c r="G82" s="4" t="s">
        <v>488</v>
      </c>
      <c r="H82" s="4">
        <v>8000</v>
      </c>
      <c r="I82" s="5"/>
      <c r="J82" s="5"/>
    </row>
    <row r="83" ht="27" spans="1:10">
      <c r="A83" s="3">
        <v>2022055945</v>
      </c>
      <c r="B83" s="4" t="s">
        <v>92</v>
      </c>
      <c r="C83" s="4" t="s">
        <v>9</v>
      </c>
      <c r="D83" s="4" t="s">
        <v>65</v>
      </c>
      <c r="E83" s="4" t="s">
        <v>486</v>
      </c>
      <c r="F83" s="4" t="s">
        <v>487</v>
      </c>
      <c r="G83" s="4" t="s">
        <v>488</v>
      </c>
      <c r="H83" s="4">
        <v>8000</v>
      </c>
      <c r="I83" s="5"/>
      <c r="J83" s="5"/>
    </row>
    <row r="84" ht="27" spans="1:10">
      <c r="A84" s="3">
        <v>2022055946</v>
      </c>
      <c r="B84" s="4" t="s">
        <v>93</v>
      </c>
      <c r="C84" s="4" t="s">
        <v>9</v>
      </c>
      <c r="D84" s="4" t="s">
        <v>65</v>
      </c>
      <c r="E84" s="4" t="s">
        <v>486</v>
      </c>
      <c r="F84" s="4" t="s">
        <v>487</v>
      </c>
      <c r="G84" s="4" t="s">
        <v>488</v>
      </c>
      <c r="H84" s="4">
        <v>8000</v>
      </c>
      <c r="I84" s="5"/>
      <c r="J84" s="5"/>
    </row>
    <row r="85" ht="27" spans="1:10">
      <c r="A85" s="3">
        <v>2022055947</v>
      </c>
      <c r="B85" s="4" t="s">
        <v>94</v>
      </c>
      <c r="C85" s="4" t="s">
        <v>9</v>
      </c>
      <c r="D85" s="4" t="s">
        <v>65</v>
      </c>
      <c r="E85" s="4" t="s">
        <v>486</v>
      </c>
      <c r="F85" s="4" t="s">
        <v>487</v>
      </c>
      <c r="G85" s="4" t="s">
        <v>488</v>
      </c>
      <c r="H85" s="4">
        <v>8000</v>
      </c>
      <c r="I85" s="5"/>
      <c r="J85" s="5"/>
    </row>
    <row r="86" ht="27" spans="1:10">
      <c r="A86" s="3">
        <v>2022055948</v>
      </c>
      <c r="B86" s="4" t="s">
        <v>95</v>
      </c>
      <c r="C86" s="4" t="s">
        <v>9</v>
      </c>
      <c r="D86" s="4" t="s">
        <v>65</v>
      </c>
      <c r="E86" s="4" t="s">
        <v>486</v>
      </c>
      <c r="F86" s="4" t="s">
        <v>487</v>
      </c>
      <c r="G86" s="4" t="s">
        <v>488</v>
      </c>
      <c r="H86" s="4">
        <v>8000</v>
      </c>
      <c r="I86" s="5"/>
      <c r="J86" s="5"/>
    </row>
    <row r="87" ht="27" spans="1:10">
      <c r="A87" s="3">
        <v>2022055949</v>
      </c>
      <c r="B87" s="4" t="s">
        <v>96</v>
      </c>
      <c r="C87" s="4" t="s">
        <v>9</v>
      </c>
      <c r="D87" s="4" t="s">
        <v>65</v>
      </c>
      <c r="E87" s="4" t="s">
        <v>486</v>
      </c>
      <c r="F87" s="4" t="s">
        <v>487</v>
      </c>
      <c r="G87" s="4" t="s">
        <v>488</v>
      </c>
      <c r="H87" s="4">
        <v>8000</v>
      </c>
      <c r="I87" s="5"/>
      <c r="J87" s="5"/>
    </row>
    <row r="88" ht="27" spans="1:10">
      <c r="A88" s="3">
        <v>2022055950</v>
      </c>
      <c r="B88" s="4" t="s">
        <v>97</v>
      </c>
      <c r="C88" s="4" t="s">
        <v>9</v>
      </c>
      <c r="D88" s="4" t="s">
        <v>65</v>
      </c>
      <c r="E88" s="4" t="s">
        <v>486</v>
      </c>
      <c r="F88" s="4" t="s">
        <v>487</v>
      </c>
      <c r="G88" s="4" t="s">
        <v>488</v>
      </c>
      <c r="H88" s="4">
        <v>8000</v>
      </c>
      <c r="I88" s="5"/>
      <c r="J88" s="5"/>
    </row>
    <row r="89" ht="27" spans="1:10">
      <c r="A89" s="3">
        <v>2022055951</v>
      </c>
      <c r="B89" s="4" t="s">
        <v>98</v>
      </c>
      <c r="C89" s="4" t="s">
        <v>9</v>
      </c>
      <c r="D89" s="4" t="s">
        <v>65</v>
      </c>
      <c r="E89" s="4" t="s">
        <v>486</v>
      </c>
      <c r="F89" s="4" t="s">
        <v>487</v>
      </c>
      <c r="G89" s="4" t="s">
        <v>488</v>
      </c>
      <c r="H89" s="4">
        <v>8000</v>
      </c>
      <c r="I89" s="5"/>
      <c r="J89" s="5"/>
    </row>
    <row r="90" ht="27" spans="1:10">
      <c r="A90" s="3">
        <v>2022055952</v>
      </c>
      <c r="B90" s="4" t="s">
        <v>99</v>
      </c>
      <c r="C90" s="4" t="s">
        <v>9</v>
      </c>
      <c r="D90" s="4" t="s">
        <v>65</v>
      </c>
      <c r="E90" s="4" t="s">
        <v>486</v>
      </c>
      <c r="F90" s="4" t="s">
        <v>487</v>
      </c>
      <c r="G90" s="4" t="s">
        <v>488</v>
      </c>
      <c r="H90" s="4">
        <v>8000</v>
      </c>
      <c r="I90" s="5"/>
      <c r="J90" s="5"/>
    </row>
    <row r="91" ht="27" spans="1:10">
      <c r="A91" s="3">
        <v>2022055953</v>
      </c>
      <c r="B91" s="4" t="s">
        <v>100</v>
      </c>
      <c r="C91" s="4" t="s">
        <v>9</v>
      </c>
      <c r="D91" s="4" t="s">
        <v>65</v>
      </c>
      <c r="E91" s="4" t="s">
        <v>486</v>
      </c>
      <c r="F91" s="4" t="s">
        <v>487</v>
      </c>
      <c r="G91" s="4" t="s">
        <v>488</v>
      </c>
      <c r="H91" s="4">
        <v>8000</v>
      </c>
      <c r="I91" s="5"/>
      <c r="J91" s="5"/>
    </row>
    <row r="92" ht="27" spans="1:10">
      <c r="A92" s="3">
        <v>2022055954</v>
      </c>
      <c r="B92" s="4" t="s">
        <v>101</v>
      </c>
      <c r="C92" s="4" t="s">
        <v>9</v>
      </c>
      <c r="D92" s="4" t="s">
        <v>65</v>
      </c>
      <c r="E92" s="4" t="s">
        <v>486</v>
      </c>
      <c r="F92" s="4" t="s">
        <v>487</v>
      </c>
      <c r="G92" s="4" t="s">
        <v>488</v>
      </c>
      <c r="H92" s="4">
        <v>8000</v>
      </c>
      <c r="I92" s="5"/>
      <c r="J92" s="5"/>
    </row>
    <row r="93" ht="27" spans="1:10">
      <c r="A93" s="3">
        <v>2022055955</v>
      </c>
      <c r="B93" s="4" t="s">
        <v>102</v>
      </c>
      <c r="C93" s="4" t="s">
        <v>9</v>
      </c>
      <c r="D93" s="4" t="s">
        <v>65</v>
      </c>
      <c r="E93" s="4" t="s">
        <v>486</v>
      </c>
      <c r="F93" s="4" t="s">
        <v>487</v>
      </c>
      <c r="G93" s="4" t="s">
        <v>488</v>
      </c>
      <c r="H93" s="4">
        <v>8000</v>
      </c>
      <c r="I93" s="5"/>
      <c r="J93" s="5"/>
    </row>
    <row r="94" ht="27" spans="1:10">
      <c r="A94" s="3">
        <v>2022055956</v>
      </c>
      <c r="B94" s="4" t="s">
        <v>103</v>
      </c>
      <c r="C94" s="4" t="s">
        <v>9</v>
      </c>
      <c r="D94" s="4" t="s">
        <v>65</v>
      </c>
      <c r="E94" s="4" t="s">
        <v>486</v>
      </c>
      <c r="F94" s="4" t="s">
        <v>487</v>
      </c>
      <c r="G94" s="4" t="s">
        <v>488</v>
      </c>
      <c r="H94" s="4">
        <v>8000</v>
      </c>
      <c r="I94" s="5"/>
      <c r="J94" s="5"/>
    </row>
    <row r="95" ht="27" spans="1:10">
      <c r="A95" s="3">
        <v>2022055957</v>
      </c>
      <c r="B95" s="4" t="s">
        <v>104</v>
      </c>
      <c r="C95" s="4" t="s">
        <v>9</v>
      </c>
      <c r="D95" s="4" t="s">
        <v>65</v>
      </c>
      <c r="E95" s="4" t="s">
        <v>486</v>
      </c>
      <c r="F95" s="4" t="s">
        <v>487</v>
      </c>
      <c r="G95" s="4" t="s">
        <v>488</v>
      </c>
      <c r="H95" s="4">
        <v>8000</v>
      </c>
      <c r="I95" s="5"/>
      <c r="J95" s="5"/>
    </row>
    <row r="96" ht="27" spans="1:10">
      <c r="A96" s="3">
        <v>2022055958</v>
      </c>
      <c r="B96" s="4" t="s">
        <v>105</v>
      </c>
      <c r="C96" s="4" t="s">
        <v>9</v>
      </c>
      <c r="D96" s="4" t="s">
        <v>65</v>
      </c>
      <c r="E96" s="4" t="s">
        <v>486</v>
      </c>
      <c r="F96" s="4" t="s">
        <v>487</v>
      </c>
      <c r="G96" s="4" t="s">
        <v>488</v>
      </c>
      <c r="H96" s="4">
        <v>8000</v>
      </c>
      <c r="I96" s="5"/>
      <c r="J96" s="5"/>
    </row>
    <row r="97" ht="27" spans="1:10">
      <c r="A97" s="3">
        <v>2022055959</v>
      </c>
      <c r="B97" s="4" t="s">
        <v>106</v>
      </c>
      <c r="C97" s="4" t="s">
        <v>9</v>
      </c>
      <c r="D97" s="4" t="s">
        <v>65</v>
      </c>
      <c r="E97" s="4" t="s">
        <v>486</v>
      </c>
      <c r="F97" s="4" t="s">
        <v>487</v>
      </c>
      <c r="G97" s="4" t="s">
        <v>488</v>
      </c>
      <c r="H97" s="4">
        <v>8000</v>
      </c>
      <c r="I97" s="5"/>
      <c r="J97" s="5"/>
    </row>
    <row r="98" ht="27" spans="1:10">
      <c r="A98" s="3">
        <v>2022055960</v>
      </c>
      <c r="B98" s="4" t="s">
        <v>107</v>
      </c>
      <c r="C98" s="4" t="s">
        <v>9</v>
      </c>
      <c r="D98" s="4" t="s">
        <v>65</v>
      </c>
      <c r="E98" s="4" t="s">
        <v>486</v>
      </c>
      <c r="F98" s="4" t="s">
        <v>487</v>
      </c>
      <c r="G98" s="4" t="s">
        <v>488</v>
      </c>
      <c r="H98" s="4">
        <v>8000</v>
      </c>
      <c r="I98" s="5"/>
      <c r="J98" s="5"/>
    </row>
    <row r="99" ht="27" spans="1:10">
      <c r="A99" s="3">
        <v>2022055961</v>
      </c>
      <c r="B99" s="4" t="s">
        <v>108</v>
      </c>
      <c r="C99" s="4" t="s">
        <v>9</v>
      </c>
      <c r="D99" s="4" t="s">
        <v>65</v>
      </c>
      <c r="E99" s="4" t="s">
        <v>486</v>
      </c>
      <c r="F99" s="4" t="s">
        <v>487</v>
      </c>
      <c r="G99" s="4" t="s">
        <v>488</v>
      </c>
      <c r="H99" s="4">
        <v>8000</v>
      </c>
      <c r="I99" s="5"/>
      <c r="J99" s="5"/>
    </row>
    <row r="100" ht="27" spans="1:10">
      <c r="A100" s="3">
        <v>2022055962</v>
      </c>
      <c r="B100" s="4" t="s">
        <v>109</v>
      </c>
      <c r="C100" s="4" t="s">
        <v>9</v>
      </c>
      <c r="D100" s="4" t="s">
        <v>65</v>
      </c>
      <c r="E100" s="4" t="s">
        <v>486</v>
      </c>
      <c r="F100" s="4" t="s">
        <v>487</v>
      </c>
      <c r="G100" s="4" t="s">
        <v>488</v>
      </c>
      <c r="H100" s="4">
        <v>8000</v>
      </c>
      <c r="I100" s="5"/>
      <c r="J100" s="5"/>
    </row>
    <row r="101" ht="27" spans="1:10">
      <c r="A101" s="3">
        <v>2022055963</v>
      </c>
      <c r="B101" s="4" t="s">
        <v>110</v>
      </c>
      <c r="C101" s="4" t="s">
        <v>9</v>
      </c>
      <c r="D101" s="4" t="s">
        <v>65</v>
      </c>
      <c r="E101" s="4" t="s">
        <v>486</v>
      </c>
      <c r="F101" s="4" t="s">
        <v>487</v>
      </c>
      <c r="G101" s="4" t="s">
        <v>488</v>
      </c>
      <c r="H101" s="4">
        <v>8000</v>
      </c>
      <c r="I101" s="5"/>
      <c r="J101" s="5"/>
    </row>
    <row r="102" ht="27" spans="1:10">
      <c r="A102" s="3">
        <v>2022055964</v>
      </c>
      <c r="B102" s="4" t="s">
        <v>111</v>
      </c>
      <c r="C102" s="4" t="s">
        <v>9</v>
      </c>
      <c r="D102" s="4" t="s">
        <v>65</v>
      </c>
      <c r="E102" s="4" t="s">
        <v>486</v>
      </c>
      <c r="F102" s="4" t="s">
        <v>487</v>
      </c>
      <c r="G102" s="4" t="s">
        <v>488</v>
      </c>
      <c r="H102" s="4">
        <v>8000</v>
      </c>
      <c r="I102" s="5"/>
      <c r="J102" s="5"/>
    </row>
    <row r="103" ht="27" spans="1:10">
      <c r="A103" s="3">
        <v>2022055965</v>
      </c>
      <c r="B103" s="4" t="s">
        <v>112</v>
      </c>
      <c r="C103" s="4" t="s">
        <v>9</v>
      </c>
      <c r="D103" s="4" t="s">
        <v>65</v>
      </c>
      <c r="E103" s="4" t="s">
        <v>486</v>
      </c>
      <c r="F103" s="4" t="s">
        <v>487</v>
      </c>
      <c r="G103" s="4" t="s">
        <v>488</v>
      </c>
      <c r="H103" s="4">
        <v>8000</v>
      </c>
      <c r="I103" s="5"/>
      <c r="J103" s="5"/>
    </row>
    <row r="104" ht="27" spans="1:10">
      <c r="A104" s="3">
        <v>2022055966</v>
      </c>
      <c r="B104" s="4" t="s">
        <v>113</v>
      </c>
      <c r="C104" s="4" t="s">
        <v>9</v>
      </c>
      <c r="D104" s="4" t="s">
        <v>65</v>
      </c>
      <c r="E104" s="4" t="s">
        <v>486</v>
      </c>
      <c r="F104" s="4" t="s">
        <v>487</v>
      </c>
      <c r="G104" s="4" t="s">
        <v>488</v>
      </c>
      <c r="H104" s="4">
        <v>8000</v>
      </c>
      <c r="I104" s="5"/>
      <c r="J104" s="5"/>
    </row>
    <row r="105" ht="27" spans="1:10">
      <c r="A105" s="3">
        <v>2022055968</v>
      </c>
      <c r="B105" s="4" t="s">
        <v>114</v>
      </c>
      <c r="C105" s="4" t="s">
        <v>9</v>
      </c>
      <c r="D105" s="4" t="s">
        <v>65</v>
      </c>
      <c r="E105" s="4" t="s">
        <v>486</v>
      </c>
      <c r="F105" s="4" t="s">
        <v>487</v>
      </c>
      <c r="G105" s="4" t="s">
        <v>488</v>
      </c>
      <c r="H105" s="4">
        <v>8000</v>
      </c>
      <c r="I105" s="5"/>
      <c r="J105" s="5"/>
    </row>
    <row r="106" ht="27" spans="1:10">
      <c r="A106" s="3">
        <v>2022055969</v>
      </c>
      <c r="B106" s="4" t="s">
        <v>115</v>
      </c>
      <c r="C106" s="4" t="s">
        <v>9</v>
      </c>
      <c r="D106" s="4" t="s">
        <v>65</v>
      </c>
      <c r="E106" s="4" t="s">
        <v>486</v>
      </c>
      <c r="F106" s="4" t="s">
        <v>487</v>
      </c>
      <c r="G106" s="4" t="s">
        <v>488</v>
      </c>
      <c r="H106" s="4">
        <v>8000</v>
      </c>
      <c r="I106" s="5"/>
      <c r="J106" s="5"/>
    </row>
    <row r="107" ht="27" spans="1:10">
      <c r="A107" s="3">
        <v>2022055970</v>
      </c>
      <c r="B107" s="4" t="s">
        <v>116</v>
      </c>
      <c r="C107" s="4" t="s">
        <v>9</v>
      </c>
      <c r="D107" s="4" t="s">
        <v>65</v>
      </c>
      <c r="E107" s="4" t="s">
        <v>486</v>
      </c>
      <c r="F107" s="4" t="s">
        <v>487</v>
      </c>
      <c r="G107" s="4" t="s">
        <v>488</v>
      </c>
      <c r="H107" s="4">
        <v>8000</v>
      </c>
      <c r="I107" s="5"/>
      <c r="J107" s="5"/>
    </row>
    <row r="108" ht="27" spans="1:10">
      <c r="A108" s="3">
        <v>2022055971</v>
      </c>
      <c r="B108" s="4" t="s">
        <v>117</v>
      </c>
      <c r="C108" s="4" t="s">
        <v>9</v>
      </c>
      <c r="D108" s="4" t="s">
        <v>65</v>
      </c>
      <c r="E108" s="4" t="s">
        <v>486</v>
      </c>
      <c r="F108" s="4" t="s">
        <v>487</v>
      </c>
      <c r="G108" s="4" t="s">
        <v>488</v>
      </c>
      <c r="H108" s="4">
        <v>8000</v>
      </c>
      <c r="I108" s="5"/>
      <c r="J108" s="5"/>
    </row>
    <row r="109" ht="27" spans="1:10">
      <c r="A109" s="3">
        <v>2022055972</v>
      </c>
      <c r="B109" s="4" t="s">
        <v>118</v>
      </c>
      <c r="C109" s="4" t="s">
        <v>9</v>
      </c>
      <c r="D109" s="4" t="s">
        <v>65</v>
      </c>
      <c r="E109" s="4" t="s">
        <v>486</v>
      </c>
      <c r="F109" s="4" t="s">
        <v>487</v>
      </c>
      <c r="G109" s="4" t="s">
        <v>488</v>
      </c>
      <c r="H109" s="4">
        <v>8000</v>
      </c>
      <c r="I109" s="5"/>
      <c r="J109" s="5"/>
    </row>
    <row r="110" ht="27" spans="1:10">
      <c r="A110" s="3">
        <v>2022055973</v>
      </c>
      <c r="B110" s="4" t="s">
        <v>119</v>
      </c>
      <c r="C110" s="4" t="s">
        <v>9</v>
      </c>
      <c r="D110" s="4" t="s">
        <v>65</v>
      </c>
      <c r="E110" s="4" t="s">
        <v>486</v>
      </c>
      <c r="F110" s="4" t="s">
        <v>487</v>
      </c>
      <c r="G110" s="4" t="s">
        <v>488</v>
      </c>
      <c r="H110" s="4">
        <v>8000</v>
      </c>
      <c r="I110" s="5"/>
      <c r="J110" s="5"/>
    </row>
    <row r="111" ht="27" spans="1:10">
      <c r="A111" s="3">
        <v>2022055974</v>
      </c>
      <c r="B111" s="4" t="s">
        <v>120</v>
      </c>
      <c r="C111" s="4" t="s">
        <v>9</v>
      </c>
      <c r="D111" s="4" t="s">
        <v>65</v>
      </c>
      <c r="E111" s="4" t="s">
        <v>486</v>
      </c>
      <c r="F111" s="4" t="s">
        <v>487</v>
      </c>
      <c r="G111" s="4" t="s">
        <v>488</v>
      </c>
      <c r="H111" s="4">
        <v>8000</v>
      </c>
      <c r="I111" s="5"/>
      <c r="J111" s="5"/>
    </row>
    <row r="112" ht="27" spans="1:10">
      <c r="A112" s="3">
        <v>2022055975</v>
      </c>
      <c r="B112" s="4" t="s">
        <v>121</v>
      </c>
      <c r="C112" s="4" t="s">
        <v>9</v>
      </c>
      <c r="D112" s="4" t="s">
        <v>65</v>
      </c>
      <c r="E112" s="4" t="s">
        <v>486</v>
      </c>
      <c r="F112" s="4" t="s">
        <v>487</v>
      </c>
      <c r="G112" s="4" t="s">
        <v>488</v>
      </c>
      <c r="H112" s="4">
        <v>8000</v>
      </c>
      <c r="I112" s="5"/>
      <c r="J112" s="5"/>
    </row>
    <row r="113" ht="27" spans="1:10">
      <c r="A113" s="3">
        <v>2022055976</v>
      </c>
      <c r="B113" s="4" t="s">
        <v>122</v>
      </c>
      <c r="C113" s="4" t="s">
        <v>9</v>
      </c>
      <c r="D113" s="4" t="s">
        <v>65</v>
      </c>
      <c r="E113" s="4" t="s">
        <v>486</v>
      </c>
      <c r="F113" s="4" t="s">
        <v>487</v>
      </c>
      <c r="G113" s="4" t="s">
        <v>488</v>
      </c>
      <c r="H113" s="4">
        <v>8000</v>
      </c>
      <c r="I113" s="5"/>
      <c r="J113" s="5"/>
    </row>
    <row r="114" ht="27" spans="1:10">
      <c r="A114" s="3">
        <v>2022055977</v>
      </c>
      <c r="B114" s="4" t="s">
        <v>123</v>
      </c>
      <c r="C114" s="4" t="s">
        <v>9</v>
      </c>
      <c r="D114" s="4" t="s">
        <v>65</v>
      </c>
      <c r="E114" s="4" t="s">
        <v>486</v>
      </c>
      <c r="F114" s="4" t="s">
        <v>487</v>
      </c>
      <c r="G114" s="4" t="s">
        <v>488</v>
      </c>
      <c r="H114" s="4">
        <v>8000</v>
      </c>
      <c r="I114" s="5"/>
      <c r="J114" s="5"/>
    </row>
    <row r="115" ht="27" spans="1:10">
      <c r="A115" s="3">
        <v>2022055978</v>
      </c>
      <c r="B115" s="4" t="s">
        <v>124</v>
      </c>
      <c r="C115" s="4" t="s">
        <v>9</v>
      </c>
      <c r="D115" s="4" t="s">
        <v>65</v>
      </c>
      <c r="E115" s="4" t="s">
        <v>486</v>
      </c>
      <c r="F115" s="4" t="s">
        <v>487</v>
      </c>
      <c r="G115" s="4" t="s">
        <v>488</v>
      </c>
      <c r="H115" s="4">
        <v>8000</v>
      </c>
      <c r="I115" s="5"/>
      <c r="J115" s="5"/>
    </row>
    <row r="116" ht="27" spans="1:10">
      <c r="A116" s="3">
        <v>2022055979</v>
      </c>
      <c r="B116" s="4" t="s">
        <v>125</v>
      </c>
      <c r="C116" s="4" t="s">
        <v>9</v>
      </c>
      <c r="D116" s="4" t="s">
        <v>65</v>
      </c>
      <c r="E116" s="4" t="s">
        <v>486</v>
      </c>
      <c r="F116" s="4" t="s">
        <v>487</v>
      </c>
      <c r="G116" s="4" t="s">
        <v>488</v>
      </c>
      <c r="H116" s="4">
        <v>8000</v>
      </c>
      <c r="I116" s="5"/>
      <c r="J116" s="5"/>
    </row>
    <row r="117" ht="27" spans="1:10">
      <c r="A117" s="3">
        <v>2022055980</v>
      </c>
      <c r="B117" s="4" t="s">
        <v>126</v>
      </c>
      <c r="C117" s="4" t="s">
        <v>9</v>
      </c>
      <c r="D117" s="4" t="s">
        <v>65</v>
      </c>
      <c r="E117" s="4" t="s">
        <v>486</v>
      </c>
      <c r="F117" s="4" t="s">
        <v>487</v>
      </c>
      <c r="G117" s="4" t="s">
        <v>488</v>
      </c>
      <c r="H117" s="4">
        <v>8000</v>
      </c>
      <c r="I117" s="5"/>
      <c r="J117" s="5"/>
    </row>
    <row r="118" ht="27" spans="1:10">
      <c r="A118" s="3">
        <v>2022055981</v>
      </c>
      <c r="B118" s="4" t="s">
        <v>127</v>
      </c>
      <c r="C118" s="4" t="s">
        <v>9</v>
      </c>
      <c r="D118" s="4" t="s">
        <v>65</v>
      </c>
      <c r="E118" s="4" t="s">
        <v>486</v>
      </c>
      <c r="F118" s="4" t="s">
        <v>487</v>
      </c>
      <c r="G118" s="4" t="s">
        <v>488</v>
      </c>
      <c r="H118" s="4">
        <v>8000</v>
      </c>
      <c r="I118" s="5"/>
      <c r="J118" s="5"/>
    </row>
    <row r="119" ht="27" spans="1:10">
      <c r="A119" s="3">
        <v>2022055982</v>
      </c>
      <c r="B119" s="4" t="s">
        <v>128</v>
      </c>
      <c r="C119" s="4" t="s">
        <v>9</v>
      </c>
      <c r="D119" s="4" t="s">
        <v>65</v>
      </c>
      <c r="E119" s="4" t="s">
        <v>486</v>
      </c>
      <c r="F119" s="4" t="s">
        <v>487</v>
      </c>
      <c r="G119" s="4" t="s">
        <v>488</v>
      </c>
      <c r="H119" s="4">
        <v>8000</v>
      </c>
      <c r="I119" s="5"/>
      <c r="J119" s="5"/>
    </row>
    <row r="120" ht="27" spans="1:10">
      <c r="A120" s="3">
        <v>2022055983</v>
      </c>
      <c r="B120" s="4" t="s">
        <v>129</v>
      </c>
      <c r="C120" s="4" t="s">
        <v>9</v>
      </c>
      <c r="D120" s="4" t="s">
        <v>65</v>
      </c>
      <c r="E120" s="4" t="s">
        <v>486</v>
      </c>
      <c r="F120" s="4" t="s">
        <v>487</v>
      </c>
      <c r="G120" s="4" t="s">
        <v>488</v>
      </c>
      <c r="H120" s="4">
        <v>8000</v>
      </c>
      <c r="I120" s="5"/>
      <c r="J120" s="5"/>
    </row>
    <row r="121" ht="27" spans="1:10">
      <c r="A121" s="3">
        <v>2022055984</v>
      </c>
      <c r="B121" s="4" t="s">
        <v>130</v>
      </c>
      <c r="C121" s="4" t="s">
        <v>9</v>
      </c>
      <c r="D121" s="4" t="s">
        <v>65</v>
      </c>
      <c r="E121" s="4" t="s">
        <v>486</v>
      </c>
      <c r="F121" s="4" t="s">
        <v>487</v>
      </c>
      <c r="G121" s="4" t="s">
        <v>488</v>
      </c>
      <c r="H121" s="4">
        <v>8000</v>
      </c>
      <c r="I121" s="5"/>
      <c r="J121" s="5"/>
    </row>
    <row r="122" ht="27" spans="1:10">
      <c r="A122" s="3">
        <v>2022055985</v>
      </c>
      <c r="B122" s="4" t="s">
        <v>131</v>
      </c>
      <c r="C122" s="4" t="s">
        <v>9</v>
      </c>
      <c r="D122" s="4" t="s">
        <v>65</v>
      </c>
      <c r="E122" s="4" t="s">
        <v>486</v>
      </c>
      <c r="F122" s="4" t="s">
        <v>487</v>
      </c>
      <c r="G122" s="4" t="s">
        <v>488</v>
      </c>
      <c r="H122" s="4">
        <v>8000</v>
      </c>
      <c r="I122" s="5"/>
      <c r="J122" s="5"/>
    </row>
    <row r="123" ht="27" spans="1:10">
      <c r="A123" s="3">
        <v>2022055986</v>
      </c>
      <c r="B123" s="4" t="s">
        <v>132</v>
      </c>
      <c r="C123" s="4" t="s">
        <v>9</v>
      </c>
      <c r="D123" s="4" t="s">
        <v>65</v>
      </c>
      <c r="E123" s="4" t="s">
        <v>486</v>
      </c>
      <c r="F123" s="4" t="s">
        <v>487</v>
      </c>
      <c r="G123" s="4" t="s">
        <v>488</v>
      </c>
      <c r="H123" s="4">
        <v>8000</v>
      </c>
      <c r="I123" s="5"/>
      <c r="J123" s="5"/>
    </row>
    <row r="124" ht="27" spans="1:10">
      <c r="A124" s="3">
        <v>2022055987</v>
      </c>
      <c r="B124" s="4" t="s">
        <v>133</v>
      </c>
      <c r="C124" s="4" t="s">
        <v>9</v>
      </c>
      <c r="D124" s="4" t="s">
        <v>65</v>
      </c>
      <c r="E124" s="4" t="s">
        <v>486</v>
      </c>
      <c r="F124" s="4" t="s">
        <v>487</v>
      </c>
      <c r="G124" s="4" t="s">
        <v>488</v>
      </c>
      <c r="H124" s="4">
        <v>8000</v>
      </c>
      <c r="I124" s="5"/>
      <c r="J124" s="5"/>
    </row>
    <row r="125" ht="27" spans="1:10">
      <c r="A125" s="3">
        <v>2022055988</v>
      </c>
      <c r="B125" s="4" t="s">
        <v>134</v>
      </c>
      <c r="C125" s="4" t="s">
        <v>9</v>
      </c>
      <c r="D125" s="4" t="s">
        <v>65</v>
      </c>
      <c r="E125" s="4" t="s">
        <v>486</v>
      </c>
      <c r="F125" s="4" t="s">
        <v>487</v>
      </c>
      <c r="G125" s="4" t="s">
        <v>488</v>
      </c>
      <c r="H125" s="4">
        <v>8000</v>
      </c>
      <c r="I125" s="5"/>
      <c r="J125" s="5"/>
    </row>
    <row r="126" ht="27" spans="1:10">
      <c r="A126" s="3">
        <v>2022055989</v>
      </c>
      <c r="B126" s="4" t="s">
        <v>135</v>
      </c>
      <c r="C126" s="4" t="s">
        <v>9</v>
      </c>
      <c r="D126" s="4" t="s">
        <v>65</v>
      </c>
      <c r="E126" s="4" t="s">
        <v>486</v>
      </c>
      <c r="F126" s="4" t="s">
        <v>487</v>
      </c>
      <c r="G126" s="4" t="s">
        <v>488</v>
      </c>
      <c r="H126" s="4">
        <v>8000</v>
      </c>
      <c r="I126" s="5"/>
      <c r="J126" s="5"/>
    </row>
    <row r="127" ht="27" spans="1:10">
      <c r="A127" s="3">
        <v>2022055990</v>
      </c>
      <c r="B127" s="4" t="s">
        <v>136</v>
      </c>
      <c r="C127" s="4" t="s">
        <v>9</v>
      </c>
      <c r="D127" s="4" t="s">
        <v>65</v>
      </c>
      <c r="E127" s="4" t="s">
        <v>486</v>
      </c>
      <c r="F127" s="4" t="s">
        <v>487</v>
      </c>
      <c r="G127" s="4" t="s">
        <v>488</v>
      </c>
      <c r="H127" s="4">
        <v>8000</v>
      </c>
      <c r="I127" s="5"/>
      <c r="J127" s="5"/>
    </row>
    <row r="128" ht="27" spans="1:10">
      <c r="A128" s="3">
        <v>2022055991</v>
      </c>
      <c r="B128" s="4" t="s">
        <v>137</v>
      </c>
      <c r="C128" s="4" t="s">
        <v>9</v>
      </c>
      <c r="D128" s="4" t="s">
        <v>65</v>
      </c>
      <c r="E128" s="4" t="s">
        <v>486</v>
      </c>
      <c r="F128" s="4" t="s">
        <v>487</v>
      </c>
      <c r="G128" s="4" t="s">
        <v>488</v>
      </c>
      <c r="H128" s="4">
        <v>8000</v>
      </c>
      <c r="I128" s="5"/>
      <c r="J128" s="5"/>
    </row>
    <row r="129" ht="27" spans="1:10">
      <c r="A129" s="3">
        <v>2022055992</v>
      </c>
      <c r="B129" s="4" t="s">
        <v>39</v>
      </c>
      <c r="C129" s="4" t="s">
        <v>9</v>
      </c>
      <c r="D129" s="4" t="s">
        <v>65</v>
      </c>
      <c r="E129" s="4" t="s">
        <v>486</v>
      </c>
      <c r="F129" s="4" t="s">
        <v>487</v>
      </c>
      <c r="G129" s="4" t="s">
        <v>488</v>
      </c>
      <c r="H129" s="4">
        <v>8000</v>
      </c>
      <c r="I129" s="5"/>
      <c r="J129" s="5"/>
    </row>
    <row r="130" ht="27" spans="1:10">
      <c r="A130" s="3">
        <v>2022055993</v>
      </c>
      <c r="B130" s="4" t="s">
        <v>138</v>
      </c>
      <c r="C130" s="4" t="s">
        <v>9</v>
      </c>
      <c r="D130" s="4" t="s">
        <v>65</v>
      </c>
      <c r="E130" s="4" t="s">
        <v>486</v>
      </c>
      <c r="F130" s="4" t="s">
        <v>487</v>
      </c>
      <c r="G130" s="4" t="s">
        <v>488</v>
      </c>
      <c r="H130" s="4">
        <v>8000</v>
      </c>
      <c r="I130" s="5"/>
      <c r="J130" s="5"/>
    </row>
    <row r="131" ht="27" spans="1:10">
      <c r="A131" s="3">
        <v>2022055994</v>
      </c>
      <c r="B131" s="4" t="s">
        <v>139</v>
      </c>
      <c r="C131" s="4" t="s">
        <v>9</v>
      </c>
      <c r="D131" s="4" t="s">
        <v>65</v>
      </c>
      <c r="E131" s="4" t="s">
        <v>486</v>
      </c>
      <c r="F131" s="4" t="s">
        <v>487</v>
      </c>
      <c r="G131" s="4" t="s">
        <v>488</v>
      </c>
      <c r="H131" s="4">
        <v>8000</v>
      </c>
      <c r="I131" s="5"/>
      <c r="J131" s="5"/>
    </row>
    <row r="132" ht="27" spans="1:10">
      <c r="A132" s="3">
        <v>2022055995</v>
      </c>
      <c r="B132" s="4" t="s">
        <v>140</v>
      </c>
      <c r="C132" s="4" t="s">
        <v>9</v>
      </c>
      <c r="D132" s="4" t="s">
        <v>65</v>
      </c>
      <c r="E132" s="4" t="s">
        <v>486</v>
      </c>
      <c r="F132" s="4" t="s">
        <v>487</v>
      </c>
      <c r="G132" s="4" t="s">
        <v>488</v>
      </c>
      <c r="H132" s="4">
        <v>8000</v>
      </c>
      <c r="I132" s="5"/>
      <c r="J132" s="5"/>
    </row>
    <row r="133" ht="27" spans="1:10">
      <c r="A133" s="3">
        <v>2022055996</v>
      </c>
      <c r="B133" s="4" t="s">
        <v>141</v>
      </c>
      <c r="C133" s="4" t="s">
        <v>9</v>
      </c>
      <c r="D133" s="4" t="s">
        <v>65</v>
      </c>
      <c r="E133" s="4" t="s">
        <v>486</v>
      </c>
      <c r="F133" s="4" t="s">
        <v>487</v>
      </c>
      <c r="G133" s="4" t="s">
        <v>488</v>
      </c>
      <c r="H133" s="4">
        <v>8000</v>
      </c>
      <c r="I133" s="5"/>
      <c r="J133" s="5"/>
    </row>
    <row r="134" ht="27" spans="1:10">
      <c r="A134" s="3">
        <v>2022055997</v>
      </c>
      <c r="B134" s="4" t="s">
        <v>142</v>
      </c>
      <c r="C134" s="4" t="s">
        <v>9</v>
      </c>
      <c r="D134" s="4" t="s">
        <v>65</v>
      </c>
      <c r="E134" s="4" t="s">
        <v>486</v>
      </c>
      <c r="F134" s="4" t="s">
        <v>487</v>
      </c>
      <c r="G134" s="4" t="s">
        <v>488</v>
      </c>
      <c r="H134" s="4">
        <v>8000</v>
      </c>
      <c r="I134" s="5"/>
      <c r="J134" s="5"/>
    </row>
    <row r="135" ht="27" spans="1:10">
      <c r="A135" s="3">
        <v>2022055998</v>
      </c>
      <c r="B135" s="4" t="s">
        <v>143</v>
      </c>
      <c r="C135" s="4" t="s">
        <v>9</v>
      </c>
      <c r="D135" s="4" t="s">
        <v>65</v>
      </c>
      <c r="E135" s="4" t="s">
        <v>486</v>
      </c>
      <c r="F135" s="4" t="s">
        <v>487</v>
      </c>
      <c r="G135" s="4" t="s">
        <v>488</v>
      </c>
      <c r="H135" s="4">
        <v>8000</v>
      </c>
      <c r="I135" s="5"/>
      <c r="J135" s="5"/>
    </row>
    <row r="136" ht="27" spans="1:10">
      <c r="A136" s="3">
        <v>2022055999</v>
      </c>
      <c r="B136" s="4" t="s">
        <v>144</v>
      </c>
      <c r="C136" s="4" t="s">
        <v>9</v>
      </c>
      <c r="D136" s="4" t="s">
        <v>65</v>
      </c>
      <c r="E136" s="4" t="s">
        <v>486</v>
      </c>
      <c r="F136" s="4" t="s">
        <v>487</v>
      </c>
      <c r="G136" s="4" t="s">
        <v>488</v>
      </c>
      <c r="H136" s="4">
        <v>8000</v>
      </c>
      <c r="I136" s="5"/>
      <c r="J136" s="5"/>
    </row>
    <row r="137" ht="27" spans="1:10">
      <c r="A137" s="3">
        <v>2022056000</v>
      </c>
      <c r="B137" s="4" t="s">
        <v>145</v>
      </c>
      <c r="C137" s="4" t="s">
        <v>9</v>
      </c>
      <c r="D137" s="4" t="s">
        <v>65</v>
      </c>
      <c r="E137" s="4" t="s">
        <v>486</v>
      </c>
      <c r="F137" s="4" t="s">
        <v>487</v>
      </c>
      <c r="G137" s="4" t="s">
        <v>488</v>
      </c>
      <c r="H137" s="4">
        <v>8000</v>
      </c>
      <c r="I137" s="5"/>
      <c r="J137" s="5"/>
    </row>
    <row r="138" ht="27" spans="1:10">
      <c r="A138" s="3">
        <v>2022056002</v>
      </c>
      <c r="B138" s="4" t="s">
        <v>146</v>
      </c>
      <c r="C138" s="4" t="s">
        <v>9</v>
      </c>
      <c r="D138" s="4" t="s">
        <v>65</v>
      </c>
      <c r="E138" s="4" t="s">
        <v>486</v>
      </c>
      <c r="F138" s="4" t="s">
        <v>487</v>
      </c>
      <c r="G138" s="4" t="s">
        <v>488</v>
      </c>
      <c r="H138" s="4">
        <v>8000</v>
      </c>
      <c r="I138" s="5"/>
      <c r="J138" s="5"/>
    </row>
    <row r="139" ht="27" spans="1:10">
      <c r="A139" s="3">
        <v>2022056003</v>
      </c>
      <c r="B139" s="4" t="s">
        <v>147</v>
      </c>
      <c r="C139" s="4" t="s">
        <v>9</v>
      </c>
      <c r="D139" s="4" t="s">
        <v>65</v>
      </c>
      <c r="E139" s="4" t="s">
        <v>486</v>
      </c>
      <c r="F139" s="4" t="s">
        <v>487</v>
      </c>
      <c r="G139" s="4" t="s">
        <v>488</v>
      </c>
      <c r="H139" s="4">
        <v>8000</v>
      </c>
      <c r="I139" s="5"/>
      <c r="J139" s="5"/>
    </row>
    <row r="140" ht="27" spans="1:10">
      <c r="A140" s="3">
        <v>2022056004</v>
      </c>
      <c r="B140" s="4" t="s">
        <v>148</v>
      </c>
      <c r="C140" s="4" t="s">
        <v>9</v>
      </c>
      <c r="D140" s="4" t="s">
        <v>65</v>
      </c>
      <c r="E140" s="4" t="s">
        <v>486</v>
      </c>
      <c r="F140" s="4" t="s">
        <v>487</v>
      </c>
      <c r="G140" s="4" t="s">
        <v>488</v>
      </c>
      <c r="H140" s="4">
        <v>8000</v>
      </c>
      <c r="I140" s="5"/>
      <c r="J140" s="5"/>
    </row>
    <row r="141" ht="27" spans="1:10">
      <c r="A141" s="3">
        <v>2022056005</v>
      </c>
      <c r="B141" s="4" t="s">
        <v>149</v>
      </c>
      <c r="C141" s="4" t="s">
        <v>9</v>
      </c>
      <c r="D141" s="4" t="s">
        <v>65</v>
      </c>
      <c r="E141" s="4" t="s">
        <v>486</v>
      </c>
      <c r="F141" s="4" t="s">
        <v>487</v>
      </c>
      <c r="G141" s="4" t="s">
        <v>488</v>
      </c>
      <c r="H141" s="4">
        <v>8000</v>
      </c>
      <c r="I141" s="5"/>
      <c r="J141" s="5"/>
    </row>
    <row r="142" ht="27" spans="1:10">
      <c r="A142" s="3">
        <v>2022056006</v>
      </c>
      <c r="B142" s="4" t="s">
        <v>150</v>
      </c>
      <c r="C142" s="4" t="s">
        <v>9</v>
      </c>
      <c r="D142" s="4" t="s">
        <v>65</v>
      </c>
      <c r="E142" s="4" t="s">
        <v>486</v>
      </c>
      <c r="F142" s="4" t="s">
        <v>487</v>
      </c>
      <c r="G142" s="4" t="s">
        <v>488</v>
      </c>
      <c r="H142" s="4">
        <v>8000</v>
      </c>
      <c r="I142" s="5"/>
      <c r="J142" s="5"/>
    </row>
    <row r="143" ht="27" spans="1:10">
      <c r="A143" s="3">
        <v>2022056007</v>
      </c>
      <c r="B143" s="4" t="s">
        <v>151</v>
      </c>
      <c r="C143" s="4" t="s">
        <v>9</v>
      </c>
      <c r="D143" s="4" t="s">
        <v>65</v>
      </c>
      <c r="E143" s="4" t="s">
        <v>486</v>
      </c>
      <c r="F143" s="4" t="s">
        <v>487</v>
      </c>
      <c r="G143" s="4" t="s">
        <v>488</v>
      </c>
      <c r="H143" s="4">
        <v>8000</v>
      </c>
      <c r="I143" s="5"/>
      <c r="J143" s="5"/>
    </row>
    <row r="144" ht="27" spans="1:10">
      <c r="A144" s="3">
        <v>2022056008</v>
      </c>
      <c r="B144" s="4" t="s">
        <v>152</v>
      </c>
      <c r="C144" s="4" t="s">
        <v>9</v>
      </c>
      <c r="D144" s="4" t="s">
        <v>65</v>
      </c>
      <c r="E144" s="4" t="s">
        <v>486</v>
      </c>
      <c r="F144" s="4" t="s">
        <v>487</v>
      </c>
      <c r="G144" s="4" t="s">
        <v>488</v>
      </c>
      <c r="H144" s="4">
        <v>8000</v>
      </c>
      <c r="I144" s="5"/>
      <c r="J144" s="5"/>
    </row>
    <row r="145" ht="27" spans="1:10">
      <c r="A145" s="3">
        <v>2022056009</v>
      </c>
      <c r="B145" s="4" t="s">
        <v>153</v>
      </c>
      <c r="C145" s="4" t="s">
        <v>9</v>
      </c>
      <c r="D145" s="4" t="s">
        <v>65</v>
      </c>
      <c r="E145" s="4" t="s">
        <v>486</v>
      </c>
      <c r="F145" s="4" t="s">
        <v>487</v>
      </c>
      <c r="G145" s="4" t="s">
        <v>488</v>
      </c>
      <c r="H145" s="4">
        <v>8000</v>
      </c>
      <c r="I145" s="5"/>
      <c r="J145" s="5"/>
    </row>
    <row r="146" ht="27" spans="1:10">
      <c r="A146" s="3">
        <v>2022060434</v>
      </c>
      <c r="B146" s="4" t="s">
        <v>154</v>
      </c>
      <c r="C146" s="4" t="s">
        <v>9</v>
      </c>
      <c r="D146" s="4" t="s">
        <v>155</v>
      </c>
      <c r="E146" s="4" t="s">
        <v>486</v>
      </c>
      <c r="F146" s="4" t="s">
        <v>487</v>
      </c>
      <c r="G146" s="4" t="s">
        <v>488</v>
      </c>
      <c r="H146" s="4">
        <v>15000</v>
      </c>
      <c r="I146" s="4"/>
      <c r="J146" s="5"/>
    </row>
    <row r="147" ht="27" spans="1:10">
      <c r="A147" s="3">
        <v>2022060436</v>
      </c>
      <c r="B147" s="4" t="s">
        <v>156</v>
      </c>
      <c r="C147" s="4" t="s">
        <v>9</v>
      </c>
      <c r="D147" s="4" t="s">
        <v>155</v>
      </c>
      <c r="E147" s="4" t="s">
        <v>486</v>
      </c>
      <c r="F147" s="4" t="s">
        <v>487</v>
      </c>
      <c r="G147" s="4" t="s">
        <v>488</v>
      </c>
      <c r="H147" s="4">
        <v>15000</v>
      </c>
      <c r="I147" s="4"/>
      <c r="J147" s="5"/>
    </row>
    <row r="148" ht="27" spans="1:10">
      <c r="A148" s="3">
        <v>2022060437</v>
      </c>
      <c r="B148" s="4" t="s">
        <v>157</v>
      </c>
      <c r="C148" s="4" t="s">
        <v>9</v>
      </c>
      <c r="D148" s="4" t="s">
        <v>155</v>
      </c>
      <c r="E148" s="4" t="s">
        <v>486</v>
      </c>
      <c r="F148" s="4" t="s">
        <v>487</v>
      </c>
      <c r="G148" s="4" t="s">
        <v>488</v>
      </c>
      <c r="H148" s="4">
        <v>15000</v>
      </c>
      <c r="I148" s="4"/>
      <c r="J148" s="5"/>
    </row>
    <row r="149" ht="27" spans="1:10">
      <c r="A149" s="3">
        <v>2022060438</v>
      </c>
      <c r="B149" s="4" t="s">
        <v>158</v>
      </c>
      <c r="C149" s="4" t="s">
        <v>9</v>
      </c>
      <c r="D149" s="4" t="s">
        <v>155</v>
      </c>
      <c r="E149" s="4" t="s">
        <v>486</v>
      </c>
      <c r="F149" s="4" t="s">
        <v>487</v>
      </c>
      <c r="G149" s="4" t="s">
        <v>488</v>
      </c>
      <c r="H149" s="4">
        <v>15000</v>
      </c>
      <c r="I149" s="4"/>
      <c r="J149" s="5"/>
    </row>
    <row r="150" ht="27" spans="1:10">
      <c r="A150" s="3">
        <v>2022060439</v>
      </c>
      <c r="B150" s="4" t="s">
        <v>159</v>
      </c>
      <c r="C150" s="4" t="s">
        <v>9</v>
      </c>
      <c r="D150" s="4" t="s">
        <v>155</v>
      </c>
      <c r="E150" s="4" t="s">
        <v>486</v>
      </c>
      <c r="F150" s="4" t="s">
        <v>487</v>
      </c>
      <c r="G150" s="4" t="s">
        <v>488</v>
      </c>
      <c r="H150" s="4">
        <v>15000</v>
      </c>
      <c r="I150" s="4"/>
      <c r="J150" s="5"/>
    </row>
    <row r="151" ht="27" spans="1:10">
      <c r="A151" s="3">
        <v>2022060440</v>
      </c>
      <c r="B151" s="4" t="s">
        <v>160</v>
      </c>
      <c r="C151" s="4" t="s">
        <v>9</v>
      </c>
      <c r="D151" s="4" t="s">
        <v>155</v>
      </c>
      <c r="E151" s="4" t="s">
        <v>486</v>
      </c>
      <c r="F151" s="4" t="s">
        <v>487</v>
      </c>
      <c r="G151" s="4" t="s">
        <v>488</v>
      </c>
      <c r="H151" s="4">
        <v>15000</v>
      </c>
      <c r="I151" s="4"/>
      <c r="J151" s="5"/>
    </row>
    <row r="152" ht="27" spans="1:10">
      <c r="A152" s="3">
        <v>2022060442</v>
      </c>
      <c r="B152" s="4" t="s">
        <v>161</v>
      </c>
      <c r="C152" s="4" t="s">
        <v>9</v>
      </c>
      <c r="D152" s="4" t="s">
        <v>155</v>
      </c>
      <c r="E152" s="4" t="s">
        <v>486</v>
      </c>
      <c r="F152" s="4" t="s">
        <v>487</v>
      </c>
      <c r="G152" s="4" t="s">
        <v>488</v>
      </c>
      <c r="H152" s="4">
        <v>15000</v>
      </c>
      <c r="I152" s="4"/>
      <c r="J152" s="5"/>
    </row>
    <row r="153" ht="27" spans="1:10">
      <c r="A153" s="3">
        <v>2022060443</v>
      </c>
      <c r="B153" s="4" t="s">
        <v>162</v>
      </c>
      <c r="C153" s="4" t="s">
        <v>9</v>
      </c>
      <c r="D153" s="4" t="s">
        <v>155</v>
      </c>
      <c r="E153" s="4" t="s">
        <v>486</v>
      </c>
      <c r="F153" s="4" t="s">
        <v>487</v>
      </c>
      <c r="G153" s="4" t="s">
        <v>488</v>
      </c>
      <c r="H153" s="4">
        <v>15000</v>
      </c>
      <c r="I153" s="4"/>
      <c r="J153" s="5"/>
    </row>
    <row r="154" ht="27" spans="1:10">
      <c r="A154" s="3">
        <v>2022060444</v>
      </c>
      <c r="B154" s="4" t="s">
        <v>163</v>
      </c>
      <c r="C154" s="4" t="s">
        <v>9</v>
      </c>
      <c r="D154" s="4" t="s">
        <v>155</v>
      </c>
      <c r="E154" s="4" t="s">
        <v>486</v>
      </c>
      <c r="F154" s="4" t="s">
        <v>487</v>
      </c>
      <c r="G154" s="4" t="s">
        <v>488</v>
      </c>
      <c r="H154" s="4">
        <v>15000</v>
      </c>
      <c r="I154" s="4"/>
      <c r="J154" s="5"/>
    </row>
    <row r="155" ht="27" spans="1:10">
      <c r="A155" s="3">
        <v>2022060445</v>
      </c>
      <c r="B155" s="4" t="s">
        <v>164</v>
      </c>
      <c r="C155" s="4" t="s">
        <v>9</v>
      </c>
      <c r="D155" s="4" t="s">
        <v>155</v>
      </c>
      <c r="E155" s="4" t="s">
        <v>486</v>
      </c>
      <c r="F155" s="4" t="s">
        <v>487</v>
      </c>
      <c r="G155" s="4" t="s">
        <v>488</v>
      </c>
      <c r="H155" s="4">
        <v>15000</v>
      </c>
      <c r="I155" s="4"/>
      <c r="J155" s="5"/>
    </row>
    <row r="156" ht="27" spans="1:10">
      <c r="A156" s="3">
        <v>2022060446</v>
      </c>
      <c r="B156" s="4" t="s">
        <v>165</v>
      </c>
      <c r="C156" s="4" t="s">
        <v>9</v>
      </c>
      <c r="D156" s="4" t="s">
        <v>155</v>
      </c>
      <c r="E156" s="4" t="s">
        <v>486</v>
      </c>
      <c r="F156" s="4" t="s">
        <v>487</v>
      </c>
      <c r="G156" s="4" t="s">
        <v>488</v>
      </c>
      <c r="H156" s="4">
        <v>15000</v>
      </c>
      <c r="I156" s="4"/>
      <c r="J156" s="5"/>
    </row>
    <row r="157" ht="27" spans="1:10">
      <c r="A157" s="3">
        <v>2022060447</v>
      </c>
      <c r="B157" s="4" t="s">
        <v>166</v>
      </c>
      <c r="C157" s="4" t="s">
        <v>9</v>
      </c>
      <c r="D157" s="4" t="s">
        <v>155</v>
      </c>
      <c r="E157" s="4" t="s">
        <v>486</v>
      </c>
      <c r="F157" s="4" t="s">
        <v>487</v>
      </c>
      <c r="G157" s="4" t="s">
        <v>488</v>
      </c>
      <c r="H157" s="4">
        <v>15000</v>
      </c>
      <c r="I157" s="4"/>
      <c r="J157" s="5"/>
    </row>
    <row r="158" ht="27" spans="1:10">
      <c r="A158" s="3">
        <v>2022060448</v>
      </c>
      <c r="B158" s="4" t="s">
        <v>167</v>
      </c>
      <c r="C158" s="4" t="s">
        <v>9</v>
      </c>
      <c r="D158" s="4" t="s">
        <v>155</v>
      </c>
      <c r="E158" s="4" t="s">
        <v>486</v>
      </c>
      <c r="F158" s="4" t="s">
        <v>487</v>
      </c>
      <c r="G158" s="4" t="s">
        <v>488</v>
      </c>
      <c r="H158" s="4">
        <v>15000</v>
      </c>
      <c r="I158" s="4"/>
      <c r="J158" s="5"/>
    </row>
    <row r="159" ht="27" spans="1:10">
      <c r="A159" s="3">
        <v>2022060449</v>
      </c>
      <c r="B159" s="4" t="s">
        <v>168</v>
      </c>
      <c r="C159" s="4" t="s">
        <v>9</v>
      </c>
      <c r="D159" s="4" t="s">
        <v>155</v>
      </c>
      <c r="E159" s="4" t="s">
        <v>486</v>
      </c>
      <c r="F159" s="4" t="s">
        <v>487</v>
      </c>
      <c r="G159" s="4" t="s">
        <v>488</v>
      </c>
      <c r="H159" s="4">
        <v>15000</v>
      </c>
      <c r="I159" s="4"/>
      <c r="J159" s="5"/>
    </row>
    <row r="160" ht="27" spans="1:10">
      <c r="A160" s="3">
        <v>2022060450</v>
      </c>
      <c r="B160" s="4" t="s">
        <v>169</v>
      </c>
      <c r="C160" s="4" t="s">
        <v>9</v>
      </c>
      <c r="D160" s="4" t="s">
        <v>155</v>
      </c>
      <c r="E160" s="4" t="s">
        <v>486</v>
      </c>
      <c r="F160" s="4" t="s">
        <v>487</v>
      </c>
      <c r="G160" s="4" t="s">
        <v>488</v>
      </c>
      <c r="H160" s="4">
        <v>15000</v>
      </c>
      <c r="I160" s="4"/>
      <c r="J160" s="5"/>
    </row>
    <row r="161" ht="27" spans="1:10">
      <c r="A161" s="3">
        <v>2022060452</v>
      </c>
      <c r="B161" s="4" t="s">
        <v>170</v>
      </c>
      <c r="C161" s="4" t="s">
        <v>9</v>
      </c>
      <c r="D161" s="4" t="s">
        <v>155</v>
      </c>
      <c r="E161" s="4" t="s">
        <v>486</v>
      </c>
      <c r="F161" s="4" t="s">
        <v>487</v>
      </c>
      <c r="G161" s="4" t="s">
        <v>488</v>
      </c>
      <c r="H161" s="4">
        <v>15000</v>
      </c>
      <c r="I161" s="4"/>
      <c r="J161" s="5"/>
    </row>
    <row r="162" ht="27" spans="1:10">
      <c r="A162" s="3">
        <v>2022060453</v>
      </c>
      <c r="B162" s="4" t="s">
        <v>171</v>
      </c>
      <c r="C162" s="4" t="s">
        <v>9</v>
      </c>
      <c r="D162" s="4" t="s">
        <v>155</v>
      </c>
      <c r="E162" s="4" t="s">
        <v>486</v>
      </c>
      <c r="F162" s="4" t="s">
        <v>487</v>
      </c>
      <c r="G162" s="4" t="s">
        <v>488</v>
      </c>
      <c r="H162" s="4">
        <v>15000</v>
      </c>
      <c r="I162" s="4"/>
      <c r="J162" s="5"/>
    </row>
    <row r="163" ht="27" spans="1:10">
      <c r="A163" s="3">
        <v>2022060454</v>
      </c>
      <c r="B163" s="4" t="s">
        <v>172</v>
      </c>
      <c r="C163" s="4" t="s">
        <v>9</v>
      </c>
      <c r="D163" s="4" t="s">
        <v>155</v>
      </c>
      <c r="E163" s="4" t="s">
        <v>486</v>
      </c>
      <c r="F163" s="4" t="s">
        <v>487</v>
      </c>
      <c r="G163" s="4" t="s">
        <v>488</v>
      </c>
      <c r="H163" s="4">
        <v>15000</v>
      </c>
      <c r="I163" s="4"/>
      <c r="J163" s="5"/>
    </row>
    <row r="164" ht="27" spans="1:10">
      <c r="A164" s="3">
        <v>2022060455</v>
      </c>
      <c r="B164" s="4" t="s">
        <v>173</v>
      </c>
      <c r="C164" s="4" t="s">
        <v>9</v>
      </c>
      <c r="D164" s="4" t="s">
        <v>155</v>
      </c>
      <c r="E164" s="4" t="s">
        <v>486</v>
      </c>
      <c r="F164" s="4" t="s">
        <v>487</v>
      </c>
      <c r="G164" s="4" t="s">
        <v>488</v>
      </c>
      <c r="H164" s="4">
        <v>15000</v>
      </c>
      <c r="I164" s="4"/>
      <c r="J164" s="5"/>
    </row>
    <row r="165" ht="27" spans="1:10">
      <c r="A165" s="3">
        <v>2022060456</v>
      </c>
      <c r="B165" s="4" t="s">
        <v>174</v>
      </c>
      <c r="C165" s="4" t="s">
        <v>9</v>
      </c>
      <c r="D165" s="4" t="s">
        <v>155</v>
      </c>
      <c r="E165" s="4" t="s">
        <v>486</v>
      </c>
      <c r="F165" s="4" t="s">
        <v>487</v>
      </c>
      <c r="G165" s="4" t="s">
        <v>488</v>
      </c>
      <c r="H165" s="4">
        <v>15000</v>
      </c>
      <c r="I165" s="4"/>
      <c r="J165" s="5"/>
    </row>
    <row r="166" ht="27" spans="1:10">
      <c r="A166" s="3">
        <v>2022060457</v>
      </c>
      <c r="B166" s="4" t="s">
        <v>175</v>
      </c>
      <c r="C166" s="4" t="s">
        <v>9</v>
      </c>
      <c r="D166" s="4" t="s">
        <v>155</v>
      </c>
      <c r="E166" s="4" t="s">
        <v>486</v>
      </c>
      <c r="F166" s="4" t="s">
        <v>487</v>
      </c>
      <c r="G166" s="4" t="s">
        <v>488</v>
      </c>
      <c r="H166" s="4">
        <v>15000</v>
      </c>
      <c r="I166" s="4"/>
      <c r="J166" s="5"/>
    </row>
    <row r="167" ht="27" spans="1:10">
      <c r="A167" s="3">
        <v>2022060458</v>
      </c>
      <c r="B167" s="4" t="s">
        <v>176</v>
      </c>
      <c r="C167" s="4" t="s">
        <v>9</v>
      </c>
      <c r="D167" s="4" t="s">
        <v>155</v>
      </c>
      <c r="E167" s="4" t="s">
        <v>486</v>
      </c>
      <c r="F167" s="4" t="s">
        <v>487</v>
      </c>
      <c r="G167" s="4" t="s">
        <v>488</v>
      </c>
      <c r="H167" s="4">
        <v>15000</v>
      </c>
      <c r="I167" s="4"/>
      <c r="J167" s="5"/>
    </row>
    <row r="168" ht="27" spans="1:10">
      <c r="A168" s="3">
        <v>2022060459</v>
      </c>
      <c r="B168" s="4" t="s">
        <v>177</v>
      </c>
      <c r="C168" s="4" t="s">
        <v>9</v>
      </c>
      <c r="D168" s="4" t="s">
        <v>155</v>
      </c>
      <c r="E168" s="4" t="s">
        <v>486</v>
      </c>
      <c r="F168" s="4" t="s">
        <v>487</v>
      </c>
      <c r="G168" s="4" t="s">
        <v>488</v>
      </c>
      <c r="H168" s="4">
        <v>15000</v>
      </c>
      <c r="I168" s="4"/>
      <c r="J168" s="5"/>
    </row>
    <row r="169" spans="1:10">
      <c r="A169" s="6">
        <v>2021050988</v>
      </c>
      <c r="B169" s="7" t="s">
        <v>180</v>
      </c>
      <c r="C169" s="8" t="s">
        <v>179</v>
      </c>
      <c r="D169" s="7" t="s">
        <v>10</v>
      </c>
      <c r="E169" s="7" t="s">
        <v>486</v>
      </c>
      <c r="F169" s="7" t="s">
        <v>487</v>
      </c>
      <c r="G169" s="4" t="s">
        <v>489</v>
      </c>
      <c r="H169" s="4">
        <v>10000</v>
      </c>
      <c r="I169" s="4" t="s">
        <v>490</v>
      </c>
      <c r="J169" s="9"/>
    </row>
    <row r="170" spans="1:10">
      <c r="A170" s="6">
        <v>2021050989</v>
      </c>
      <c r="B170" s="7" t="s">
        <v>181</v>
      </c>
      <c r="C170" s="8" t="s">
        <v>179</v>
      </c>
      <c r="D170" s="7" t="s">
        <v>10</v>
      </c>
      <c r="E170" s="7" t="s">
        <v>486</v>
      </c>
      <c r="F170" s="7" t="s">
        <v>487</v>
      </c>
      <c r="G170" s="4" t="s">
        <v>489</v>
      </c>
      <c r="H170" s="4">
        <v>10000</v>
      </c>
      <c r="I170" s="4" t="s">
        <v>490</v>
      </c>
      <c r="J170" s="9"/>
    </row>
    <row r="171" spans="1:10">
      <c r="A171" s="6">
        <v>2021050999</v>
      </c>
      <c r="B171" s="7" t="s">
        <v>191</v>
      </c>
      <c r="C171" s="8" t="s">
        <v>179</v>
      </c>
      <c r="D171" s="7" t="s">
        <v>10</v>
      </c>
      <c r="E171" s="7" t="s">
        <v>486</v>
      </c>
      <c r="F171" s="7" t="s">
        <v>487</v>
      </c>
      <c r="G171" s="4" t="s">
        <v>489</v>
      </c>
      <c r="H171" s="4">
        <v>10000</v>
      </c>
      <c r="I171" s="4" t="s">
        <v>490</v>
      </c>
      <c r="J171" s="9"/>
    </row>
    <row r="172" spans="1:10">
      <c r="A172" s="6">
        <v>2021051019</v>
      </c>
      <c r="B172" s="7" t="s">
        <v>210</v>
      </c>
      <c r="C172" s="8" t="s">
        <v>179</v>
      </c>
      <c r="D172" s="7" t="s">
        <v>10</v>
      </c>
      <c r="E172" s="7" t="s">
        <v>486</v>
      </c>
      <c r="F172" s="7" t="s">
        <v>487</v>
      </c>
      <c r="G172" s="4" t="s">
        <v>489</v>
      </c>
      <c r="H172" s="4">
        <v>10000</v>
      </c>
      <c r="I172" s="4" t="s">
        <v>490</v>
      </c>
      <c r="J172" s="9"/>
    </row>
    <row r="173" spans="1:10">
      <c r="A173" s="6">
        <v>2021050987</v>
      </c>
      <c r="B173" s="7" t="s">
        <v>178</v>
      </c>
      <c r="C173" s="8" t="s">
        <v>179</v>
      </c>
      <c r="D173" s="7" t="s">
        <v>10</v>
      </c>
      <c r="E173" s="7" t="s">
        <v>486</v>
      </c>
      <c r="F173" s="7" t="s">
        <v>487</v>
      </c>
      <c r="G173" s="4" t="s">
        <v>491</v>
      </c>
      <c r="H173" s="4">
        <v>8000</v>
      </c>
      <c r="I173" s="4" t="s">
        <v>490</v>
      </c>
      <c r="J173" s="9"/>
    </row>
    <row r="174" spans="1:10">
      <c r="A174" s="6">
        <v>2021050991</v>
      </c>
      <c r="B174" s="7" t="s">
        <v>183</v>
      </c>
      <c r="C174" s="8" t="s">
        <v>179</v>
      </c>
      <c r="D174" s="7" t="s">
        <v>10</v>
      </c>
      <c r="E174" s="7" t="s">
        <v>486</v>
      </c>
      <c r="F174" s="7" t="s">
        <v>487</v>
      </c>
      <c r="G174" s="4" t="s">
        <v>491</v>
      </c>
      <c r="H174" s="4">
        <v>8000</v>
      </c>
      <c r="I174" s="4" t="s">
        <v>490</v>
      </c>
      <c r="J174" s="9"/>
    </row>
    <row r="175" spans="1:10">
      <c r="A175" s="6">
        <v>2021050992</v>
      </c>
      <c r="B175" s="7" t="s">
        <v>184</v>
      </c>
      <c r="C175" s="8" t="s">
        <v>179</v>
      </c>
      <c r="D175" s="7" t="s">
        <v>10</v>
      </c>
      <c r="E175" s="7" t="s">
        <v>486</v>
      </c>
      <c r="F175" s="7" t="s">
        <v>487</v>
      </c>
      <c r="G175" s="4" t="s">
        <v>491</v>
      </c>
      <c r="H175" s="4">
        <v>8000</v>
      </c>
      <c r="I175" s="4" t="s">
        <v>490</v>
      </c>
      <c r="J175" s="9"/>
    </row>
    <row r="176" spans="1:10">
      <c r="A176" s="6">
        <v>2021050993</v>
      </c>
      <c r="B176" s="7" t="s">
        <v>185</v>
      </c>
      <c r="C176" s="8" t="s">
        <v>179</v>
      </c>
      <c r="D176" s="7" t="s">
        <v>10</v>
      </c>
      <c r="E176" s="7" t="s">
        <v>486</v>
      </c>
      <c r="F176" s="7" t="s">
        <v>487</v>
      </c>
      <c r="G176" s="4" t="s">
        <v>491</v>
      </c>
      <c r="H176" s="4">
        <v>8000</v>
      </c>
      <c r="I176" s="4" t="s">
        <v>490</v>
      </c>
      <c r="J176" s="9"/>
    </row>
    <row r="177" spans="1:10">
      <c r="A177" s="6">
        <v>2021050994</v>
      </c>
      <c r="B177" s="7" t="s">
        <v>186</v>
      </c>
      <c r="C177" s="8" t="s">
        <v>179</v>
      </c>
      <c r="D177" s="7" t="s">
        <v>10</v>
      </c>
      <c r="E177" s="7" t="s">
        <v>486</v>
      </c>
      <c r="F177" s="7" t="s">
        <v>487</v>
      </c>
      <c r="G177" s="4" t="s">
        <v>491</v>
      </c>
      <c r="H177" s="4">
        <v>8000</v>
      </c>
      <c r="I177" s="4" t="s">
        <v>490</v>
      </c>
      <c r="J177" s="9"/>
    </row>
    <row r="178" spans="1:10">
      <c r="A178" s="6">
        <v>2021050995</v>
      </c>
      <c r="B178" s="7" t="s">
        <v>187</v>
      </c>
      <c r="C178" s="8" t="s">
        <v>179</v>
      </c>
      <c r="D178" s="7" t="s">
        <v>10</v>
      </c>
      <c r="E178" s="7" t="s">
        <v>486</v>
      </c>
      <c r="F178" s="7" t="s">
        <v>487</v>
      </c>
      <c r="G178" s="4" t="s">
        <v>491</v>
      </c>
      <c r="H178" s="4">
        <v>8000</v>
      </c>
      <c r="I178" s="4" t="s">
        <v>490</v>
      </c>
      <c r="J178" s="9"/>
    </row>
    <row r="179" spans="1:10">
      <c r="A179" s="6">
        <v>2021050996</v>
      </c>
      <c r="B179" s="7" t="s">
        <v>188</v>
      </c>
      <c r="C179" s="8" t="s">
        <v>179</v>
      </c>
      <c r="D179" s="7" t="s">
        <v>10</v>
      </c>
      <c r="E179" s="7" t="s">
        <v>486</v>
      </c>
      <c r="F179" s="7" t="s">
        <v>487</v>
      </c>
      <c r="G179" s="4" t="s">
        <v>491</v>
      </c>
      <c r="H179" s="4">
        <v>8000</v>
      </c>
      <c r="I179" s="4" t="s">
        <v>490</v>
      </c>
      <c r="J179" s="9"/>
    </row>
    <row r="180" spans="1:10">
      <c r="A180" s="6">
        <v>2021051000</v>
      </c>
      <c r="B180" s="7" t="s">
        <v>192</v>
      </c>
      <c r="C180" s="8" t="s">
        <v>179</v>
      </c>
      <c r="D180" s="7" t="s">
        <v>10</v>
      </c>
      <c r="E180" s="7" t="s">
        <v>486</v>
      </c>
      <c r="F180" s="7" t="s">
        <v>487</v>
      </c>
      <c r="G180" s="4" t="s">
        <v>491</v>
      </c>
      <c r="H180" s="4">
        <v>8000</v>
      </c>
      <c r="I180" s="4" t="s">
        <v>490</v>
      </c>
      <c r="J180" s="9"/>
    </row>
    <row r="181" spans="1:10">
      <c r="A181" s="6">
        <v>2021051001</v>
      </c>
      <c r="B181" s="7" t="s">
        <v>193</v>
      </c>
      <c r="C181" s="8" t="s">
        <v>179</v>
      </c>
      <c r="D181" s="7" t="s">
        <v>10</v>
      </c>
      <c r="E181" s="7" t="s">
        <v>486</v>
      </c>
      <c r="F181" s="7" t="s">
        <v>487</v>
      </c>
      <c r="G181" s="4" t="s">
        <v>491</v>
      </c>
      <c r="H181" s="4">
        <v>8000</v>
      </c>
      <c r="I181" s="4" t="s">
        <v>490</v>
      </c>
      <c r="J181" s="9"/>
    </row>
    <row r="182" spans="1:10">
      <c r="A182" s="6">
        <v>2021051018</v>
      </c>
      <c r="B182" s="7" t="s">
        <v>209</v>
      </c>
      <c r="C182" s="8" t="s">
        <v>179</v>
      </c>
      <c r="D182" s="7" t="s">
        <v>10</v>
      </c>
      <c r="E182" s="7" t="s">
        <v>486</v>
      </c>
      <c r="F182" s="7" t="s">
        <v>487</v>
      </c>
      <c r="G182" s="4" t="s">
        <v>491</v>
      </c>
      <c r="H182" s="4">
        <v>8000</v>
      </c>
      <c r="I182" s="4" t="s">
        <v>490</v>
      </c>
      <c r="J182" s="9"/>
    </row>
    <row r="183" spans="1:10">
      <c r="A183" s="6">
        <v>2021051020</v>
      </c>
      <c r="B183" s="7" t="s">
        <v>211</v>
      </c>
      <c r="C183" s="8" t="s">
        <v>179</v>
      </c>
      <c r="D183" s="7" t="s">
        <v>10</v>
      </c>
      <c r="E183" s="7" t="s">
        <v>486</v>
      </c>
      <c r="F183" s="7" t="s">
        <v>487</v>
      </c>
      <c r="G183" s="4" t="s">
        <v>491</v>
      </c>
      <c r="H183" s="4">
        <v>8000</v>
      </c>
      <c r="I183" s="4" t="s">
        <v>490</v>
      </c>
      <c r="J183" s="9"/>
    </row>
    <row r="184" spans="1:10">
      <c r="A184" s="6">
        <v>2021051694</v>
      </c>
      <c r="B184" s="7" t="s">
        <v>232</v>
      </c>
      <c r="C184" s="8" t="s">
        <v>179</v>
      </c>
      <c r="D184" s="7" t="s">
        <v>10</v>
      </c>
      <c r="E184" s="7" t="s">
        <v>486</v>
      </c>
      <c r="F184" s="7" t="s">
        <v>487</v>
      </c>
      <c r="G184" s="4" t="s">
        <v>491</v>
      </c>
      <c r="H184" s="4">
        <v>8000</v>
      </c>
      <c r="I184" s="4" t="s">
        <v>490</v>
      </c>
      <c r="J184" s="9"/>
    </row>
    <row r="185" spans="1:10">
      <c r="A185" s="6">
        <v>2021050990</v>
      </c>
      <c r="B185" s="7" t="s">
        <v>182</v>
      </c>
      <c r="C185" s="8" t="s">
        <v>179</v>
      </c>
      <c r="D185" s="7" t="s">
        <v>10</v>
      </c>
      <c r="E185" s="7" t="s">
        <v>486</v>
      </c>
      <c r="F185" s="7" t="s">
        <v>487</v>
      </c>
      <c r="G185" s="4" t="s">
        <v>492</v>
      </c>
      <c r="H185" s="4">
        <v>6000</v>
      </c>
      <c r="I185" s="4" t="s">
        <v>490</v>
      </c>
      <c r="J185" s="9"/>
    </row>
    <row r="186" spans="1:10">
      <c r="A186" s="6">
        <v>2021050997</v>
      </c>
      <c r="B186" s="7" t="s">
        <v>189</v>
      </c>
      <c r="C186" s="8" t="s">
        <v>179</v>
      </c>
      <c r="D186" s="7" t="s">
        <v>10</v>
      </c>
      <c r="E186" s="7" t="s">
        <v>486</v>
      </c>
      <c r="F186" s="7" t="s">
        <v>487</v>
      </c>
      <c r="G186" s="4" t="s">
        <v>492</v>
      </c>
      <c r="H186" s="4">
        <v>6000</v>
      </c>
      <c r="I186" s="4" t="s">
        <v>490</v>
      </c>
      <c r="J186" s="9"/>
    </row>
    <row r="187" spans="1:10">
      <c r="A187" s="6">
        <v>2021050998</v>
      </c>
      <c r="B187" s="7" t="s">
        <v>190</v>
      </c>
      <c r="C187" s="8" t="s">
        <v>179</v>
      </c>
      <c r="D187" s="7" t="s">
        <v>10</v>
      </c>
      <c r="E187" s="7" t="s">
        <v>486</v>
      </c>
      <c r="F187" s="7" t="s">
        <v>487</v>
      </c>
      <c r="G187" s="4" t="s">
        <v>492</v>
      </c>
      <c r="H187" s="4">
        <v>6000</v>
      </c>
      <c r="I187" s="4" t="s">
        <v>490</v>
      </c>
      <c r="J187" s="9"/>
    </row>
    <row r="188" spans="1:10">
      <c r="A188" s="6">
        <v>2021051021</v>
      </c>
      <c r="B188" s="7" t="s">
        <v>212</v>
      </c>
      <c r="C188" s="8" t="s">
        <v>179</v>
      </c>
      <c r="D188" s="7" t="s">
        <v>10</v>
      </c>
      <c r="E188" s="7" t="s">
        <v>486</v>
      </c>
      <c r="F188" s="7" t="s">
        <v>487</v>
      </c>
      <c r="G188" s="4" t="s">
        <v>492</v>
      </c>
      <c r="H188" s="4">
        <v>6000</v>
      </c>
      <c r="I188" s="4" t="s">
        <v>490</v>
      </c>
      <c r="J188" s="9"/>
    </row>
    <row r="189" spans="1:10">
      <c r="A189" s="9">
        <v>2021051026</v>
      </c>
      <c r="B189" s="7" t="s">
        <v>217</v>
      </c>
      <c r="C189" s="8" t="s">
        <v>179</v>
      </c>
      <c r="D189" s="7" t="s">
        <v>10</v>
      </c>
      <c r="E189" s="7" t="s">
        <v>486</v>
      </c>
      <c r="F189" s="7" t="s">
        <v>487</v>
      </c>
      <c r="G189" s="4" t="s">
        <v>489</v>
      </c>
      <c r="H189" s="4">
        <v>10000</v>
      </c>
      <c r="I189" s="4" t="s">
        <v>490</v>
      </c>
      <c r="J189" s="9"/>
    </row>
    <row r="190" spans="1:10">
      <c r="A190" s="9">
        <v>2021051034</v>
      </c>
      <c r="B190" s="7" t="s">
        <v>225</v>
      </c>
      <c r="C190" s="8" t="s">
        <v>179</v>
      </c>
      <c r="D190" s="7" t="s">
        <v>10</v>
      </c>
      <c r="E190" s="7" t="s">
        <v>486</v>
      </c>
      <c r="F190" s="7" t="s">
        <v>487</v>
      </c>
      <c r="G190" s="4" t="s">
        <v>489</v>
      </c>
      <c r="H190" s="4">
        <v>10000</v>
      </c>
      <c r="I190" s="4" t="s">
        <v>490</v>
      </c>
      <c r="J190" s="9"/>
    </row>
    <row r="191" spans="1:10">
      <c r="A191" s="9">
        <v>2021051036</v>
      </c>
      <c r="B191" s="7" t="s">
        <v>227</v>
      </c>
      <c r="C191" s="8" t="s">
        <v>179</v>
      </c>
      <c r="D191" s="7" t="s">
        <v>10</v>
      </c>
      <c r="E191" s="7" t="s">
        <v>486</v>
      </c>
      <c r="F191" s="7" t="s">
        <v>487</v>
      </c>
      <c r="G191" s="4" t="s">
        <v>489</v>
      </c>
      <c r="H191" s="4">
        <v>10000</v>
      </c>
      <c r="I191" s="4" t="s">
        <v>490</v>
      </c>
      <c r="J191" s="9"/>
    </row>
    <row r="192" spans="1:10">
      <c r="A192" s="9">
        <v>2021051037</v>
      </c>
      <c r="B192" s="7" t="s">
        <v>228</v>
      </c>
      <c r="C192" s="8" t="s">
        <v>179</v>
      </c>
      <c r="D192" s="7" t="s">
        <v>10</v>
      </c>
      <c r="E192" s="7" t="s">
        <v>486</v>
      </c>
      <c r="F192" s="7" t="s">
        <v>487</v>
      </c>
      <c r="G192" s="4" t="s">
        <v>489</v>
      </c>
      <c r="H192" s="4">
        <v>10000</v>
      </c>
      <c r="I192" s="4" t="s">
        <v>490</v>
      </c>
      <c r="J192" s="9"/>
    </row>
    <row r="193" spans="1:10">
      <c r="A193" s="9">
        <v>2021051022</v>
      </c>
      <c r="B193" s="7" t="s">
        <v>213</v>
      </c>
      <c r="C193" s="8" t="s">
        <v>179</v>
      </c>
      <c r="D193" s="7" t="s">
        <v>10</v>
      </c>
      <c r="E193" s="7" t="s">
        <v>486</v>
      </c>
      <c r="F193" s="7" t="s">
        <v>487</v>
      </c>
      <c r="G193" s="4" t="s">
        <v>491</v>
      </c>
      <c r="H193" s="4">
        <v>8000</v>
      </c>
      <c r="I193" s="4" t="s">
        <v>490</v>
      </c>
      <c r="J193" s="9"/>
    </row>
    <row r="194" spans="1:10">
      <c r="A194" s="9">
        <v>2021051023</v>
      </c>
      <c r="B194" s="7" t="s">
        <v>214</v>
      </c>
      <c r="C194" s="8" t="s">
        <v>179</v>
      </c>
      <c r="D194" s="7" t="s">
        <v>10</v>
      </c>
      <c r="E194" s="7" t="s">
        <v>486</v>
      </c>
      <c r="F194" s="7" t="s">
        <v>487</v>
      </c>
      <c r="G194" s="4" t="s">
        <v>491</v>
      </c>
      <c r="H194" s="4">
        <v>8000</v>
      </c>
      <c r="I194" s="4" t="s">
        <v>490</v>
      </c>
      <c r="J194" s="9"/>
    </row>
    <row r="195" spans="1:10">
      <c r="A195" s="9">
        <v>2021051024</v>
      </c>
      <c r="B195" s="7" t="s">
        <v>215</v>
      </c>
      <c r="C195" s="8" t="s">
        <v>179</v>
      </c>
      <c r="D195" s="7" t="s">
        <v>10</v>
      </c>
      <c r="E195" s="7" t="s">
        <v>486</v>
      </c>
      <c r="F195" s="7" t="s">
        <v>487</v>
      </c>
      <c r="G195" s="4" t="s">
        <v>491</v>
      </c>
      <c r="H195" s="4">
        <v>8000</v>
      </c>
      <c r="I195" s="4" t="s">
        <v>490</v>
      </c>
      <c r="J195" s="9"/>
    </row>
    <row r="196" spans="1:10">
      <c r="A196" s="9">
        <v>2021051025</v>
      </c>
      <c r="B196" s="7" t="s">
        <v>216</v>
      </c>
      <c r="C196" s="8" t="s">
        <v>179</v>
      </c>
      <c r="D196" s="7" t="s">
        <v>10</v>
      </c>
      <c r="E196" s="7" t="s">
        <v>486</v>
      </c>
      <c r="F196" s="7" t="s">
        <v>487</v>
      </c>
      <c r="G196" s="4" t="s">
        <v>491</v>
      </c>
      <c r="H196" s="4">
        <v>8000</v>
      </c>
      <c r="I196" s="4" t="s">
        <v>490</v>
      </c>
      <c r="J196" s="9"/>
    </row>
    <row r="197" spans="1:10">
      <c r="A197" s="9">
        <v>2021051027</v>
      </c>
      <c r="B197" s="7" t="s">
        <v>218</v>
      </c>
      <c r="C197" s="8" t="s">
        <v>179</v>
      </c>
      <c r="D197" s="7" t="s">
        <v>10</v>
      </c>
      <c r="E197" s="7" t="s">
        <v>486</v>
      </c>
      <c r="F197" s="7" t="s">
        <v>487</v>
      </c>
      <c r="G197" s="4" t="s">
        <v>491</v>
      </c>
      <c r="H197" s="4">
        <v>8000</v>
      </c>
      <c r="I197" s="4" t="s">
        <v>490</v>
      </c>
      <c r="J197" s="9"/>
    </row>
    <row r="198" spans="1:10">
      <c r="A198" s="9">
        <v>2021051028</v>
      </c>
      <c r="B198" s="7" t="s">
        <v>219</v>
      </c>
      <c r="C198" s="8" t="s">
        <v>179</v>
      </c>
      <c r="D198" s="7" t="s">
        <v>10</v>
      </c>
      <c r="E198" s="7" t="s">
        <v>486</v>
      </c>
      <c r="F198" s="7" t="s">
        <v>487</v>
      </c>
      <c r="G198" s="4" t="s">
        <v>491</v>
      </c>
      <c r="H198" s="4">
        <v>8000</v>
      </c>
      <c r="I198" s="4" t="s">
        <v>490</v>
      </c>
      <c r="J198" s="9"/>
    </row>
    <row r="199" spans="1:10">
      <c r="A199" s="9">
        <v>2021051031</v>
      </c>
      <c r="B199" s="7" t="s">
        <v>222</v>
      </c>
      <c r="C199" s="8" t="s">
        <v>179</v>
      </c>
      <c r="D199" s="7" t="s">
        <v>10</v>
      </c>
      <c r="E199" s="7" t="s">
        <v>486</v>
      </c>
      <c r="F199" s="7" t="s">
        <v>487</v>
      </c>
      <c r="G199" s="4" t="s">
        <v>491</v>
      </c>
      <c r="H199" s="4">
        <v>8000</v>
      </c>
      <c r="I199" s="4" t="s">
        <v>490</v>
      </c>
      <c r="J199" s="9"/>
    </row>
    <row r="200" spans="1:10">
      <c r="A200" s="9">
        <v>2021051032</v>
      </c>
      <c r="B200" s="7" t="s">
        <v>223</v>
      </c>
      <c r="C200" s="8" t="s">
        <v>179</v>
      </c>
      <c r="D200" s="7" t="s">
        <v>10</v>
      </c>
      <c r="E200" s="7" t="s">
        <v>486</v>
      </c>
      <c r="F200" s="7" t="s">
        <v>487</v>
      </c>
      <c r="G200" s="4" t="s">
        <v>491</v>
      </c>
      <c r="H200" s="4">
        <v>8000</v>
      </c>
      <c r="I200" s="4" t="s">
        <v>490</v>
      </c>
      <c r="J200" s="9"/>
    </row>
    <row r="201" spans="1:10">
      <c r="A201" s="9">
        <v>2021051033</v>
      </c>
      <c r="B201" s="7" t="s">
        <v>224</v>
      </c>
      <c r="C201" s="8" t="s">
        <v>179</v>
      </c>
      <c r="D201" s="7" t="s">
        <v>10</v>
      </c>
      <c r="E201" s="7" t="s">
        <v>486</v>
      </c>
      <c r="F201" s="7" t="s">
        <v>487</v>
      </c>
      <c r="G201" s="4" t="s">
        <v>491</v>
      </c>
      <c r="H201" s="4">
        <v>8000</v>
      </c>
      <c r="I201" s="4" t="s">
        <v>490</v>
      </c>
      <c r="J201" s="9"/>
    </row>
    <row r="202" spans="1:10">
      <c r="A202" s="9">
        <v>2021051035</v>
      </c>
      <c r="B202" s="7" t="s">
        <v>226</v>
      </c>
      <c r="C202" s="8" t="s">
        <v>179</v>
      </c>
      <c r="D202" s="7" t="s">
        <v>10</v>
      </c>
      <c r="E202" s="7" t="s">
        <v>486</v>
      </c>
      <c r="F202" s="7" t="s">
        <v>487</v>
      </c>
      <c r="G202" s="4" t="s">
        <v>491</v>
      </c>
      <c r="H202" s="4">
        <v>8000</v>
      </c>
      <c r="I202" s="4" t="s">
        <v>490</v>
      </c>
      <c r="J202" s="9"/>
    </row>
    <row r="203" spans="1:10">
      <c r="A203" s="9">
        <v>2021051040</v>
      </c>
      <c r="B203" s="7" t="s">
        <v>230</v>
      </c>
      <c r="C203" s="8" t="s">
        <v>179</v>
      </c>
      <c r="D203" s="7" t="s">
        <v>10</v>
      </c>
      <c r="E203" s="7" t="s">
        <v>486</v>
      </c>
      <c r="F203" s="7" t="s">
        <v>487</v>
      </c>
      <c r="G203" s="4" t="s">
        <v>491</v>
      </c>
      <c r="H203" s="4">
        <v>8000</v>
      </c>
      <c r="I203" s="4" t="s">
        <v>490</v>
      </c>
      <c r="J203" s="9"/>
    </row>
    <row r="204" spans="1:10">
      <c r="A204" s="9">
        <v>2021051029</v>
      </c>
      <c r="B204" s="7" t="s">
        <v>220</v>
      </c>
      <c r="C204" s="8" t="s">
        <v>179</v>
      </c>
      <c r="D204" s="7" t="s">
        <v>10</v>
      </c>
      <c r="E204" s="7" t="s">
        <v>486</v>
      </c>
      <c r="F204" s="7" t="s">
        <v>487</v>
      </c>
      <c r="G204" s="4" t="s">
        <v>492</v>
      </c>
      <c r="H204" s="4">
        <v>6000</v>
      </c>
      <c r="I204" s="4" t="s">
        <v>490</v>
      </c>
      <c r="J204" s="9"/>
    </row>
    <row r="205" spans="1:10">
      <c r="A205" s="9">
        <v>2021051030</v>
      </c>
      <c r="B205" s="7" t="s">
        <v>221</v>
      </c>
      <c r="C205" s="8" t="s">
        <v>179</v>
      </c>
      <c r="D205" s="7" t="s">
        <v>10</v>
      </c>
      <c r="E205" s="7" t="s">
        <v>486</v>
      </c>
      <c r="F205" s="7" t="s">
        <v>487</v>
      </c>
      <c r="G205" s="4" t="s">
        <v>492</v>
      </c>
      <c r="H205" s="4">
        <v>6000</v>
      </c>
      <c r="I205" s="4" t="s">
        <v>490</v>
      </c>
      <c r="J205" s="9"/>
    </row>
    <row r="206" spans="1:10">
      <c r="A206" s="9">
        <v>2021051039</v>
      </c>
      <c r="B206" s="7" t="s">
        <v>229</v>
      </c>
      <c r="C206" s="8" t="s">
        <v>179</v>
      </c>
      <c r="D206" s="7" t="s">
        <v>10</v>
      </c>
      <c r="E206" s="7" t="s">
        <v>486</v>
      </c>
      <c r="F206" s="7" t="s">
        <v>487</v>
      </c>
      <c r="G206" s="4" t="s">
        <v>492</v>
      </c>
      <c r="H206" s="4">
        <v>6000</v>
      </c>
      <c r="I206" s="4" t="s">
        <v>490</v>
      </c>
      <c r="J206" s="9"/>
    </row>
    <row r="207" spans="1:10">
      <c r="A207" s="9">
        <v>2021051041</v>
      </c>
      <c r="B207" s="7" t="s">
        <v>231</v>
      </c>
      <c r="C207" s="8" t="s">
        <v>179</v>
      </c>
      <c r="D207" s="7" t="s">
        <v>10</v>
      </c>
      <c r="E207" s="7" t="s">
        <v>486</v>
      </c>
      <c r="F207" s="7" t="s">
        <v>487</v>
      </c>
      <c r="G207" s="4" t="s">
        <v>492</v>
      </c>
      <c r="H207" s="4">
        <v>6000</v>
      </c>
      <c r="I207" s="4" t="s">
        <v>490</v>
      </c>
      <c r="J207" s="9"/>
    </row>
    <row r="208" spans="1:10">
      <c r="A208" s="9">
        <v>2021051008</v>
      </c>
      <c r="B208" s="7" t="s">
        <v>199</v>
      </c>
      <c r="C208" s="8" t="s">
        <v>179</v>
      </c>
      <c r="D208" s="7" t="s">
        <v>10</v>
      </c>
      <c r="E208" s="7" t="s">
        <v>486</v>
      </c>
      <c r="F208" s="7" t="s">
        <v>487</v>
      </c>
      <c r="G208" s="4" t="s">
        <v>489</v>
      </c>
      <c r="H208" s="4">
        <v>10000</v>
      </c>
      <c r="I208" s="4" t="s">
        <v>490</v>
      </c>
      <c r="J208" s="9"/>
    </row>
    <row r="209" spans="1:10">
      <c r="A209" s="10">
        <v>2021051005</v>
      </c>
      <c r="B209" s="7" t="s">
        <v>196</v>
      </c>
      <c r="C209" s="8" t="s">
        <v>179</v>
      </c>
      <c r="D209" s="7" t="s">
        <v>10</v>
      </c>
      <c r="E209" s="7" t="s">
        <v>486</v>
      </c>
      <c r="F209" s="7" t="s">
        <v>487</v>
      </c>
      <c r="G209" s="4" t="s">
        <v>489</v>
      </c>
      <c r="H209" s="4">
        <v>10000</v>
      </c>
      <c r="I209" s="4" t="s">
        <v>490</v>
      </c>
      <c r="J209" s="9"/>
    </row>
    <row r="210" spans="1:10">
      <c r="A210" s="10">
        <v>2021051013</v>
      </c>
      <c r="B210" s="7" t="s">
        <v>204</v>
      </c>
      <c r="C210" s="8" t="s">
        <v>179</v>
      </c>
      <c r="D210" s="7" t="s">
        <v>10</v>
      </c>
      <c r="E210" s="7" t="s">
        <v>486</v>
      </c>
      <c r="F210" s="7" t="s">
        <v>487</v>
      </c>
      <c r="G210" s="4" t="s">
        <v>489</v>
      </c>
      <c r="H210" s="4">
        <v>10000</v>
      </c>
      <c r="I210" s="4" t="s">
        <v>490</v>
      </c>
      <c r="J210" s="9"/>
    </row>
    <row r="211" spans="1:10">
      <c r="A211" s="10">
        <v>2021051006</v>
      </c>
      <c r="B211" s="7" t="s">
        <v>197</v>
      </c>
      <c r="C211" s="8" t="s">
        <v>179</v>
      </c>
      <c r="D211" s="7" t="s">
        <v>10</v>
      </c>
      <c r="E211" s="7" t="s">
        <v>486</v>
      </c>
      <c r="F211" s="7" t="s">
        <v>487</v>
      </c>
      <c r="G211" s="4" t="s">
        <v>491</v>
      </c>
      <c r="H211" s="4">
        <v>8000</v>
      </c>
      <c r="I211" s="4" t="s">
        <v>490</v>
      </c>
      <c r="J211" s="9"/>
    </row>
    <row r="212" spans="1:10">
      <c r="A212" s="10">
        <v>2021051002</v>
      </c>
      <c r="B212" s="7" t="s">
        <v>194</v>
      </c>
      <c r="C212" s="8" t="s">
        <v>179</v>
      </c>
      <c r="D212" s="7" t="s">
        <v>10</v>
      </c>
      <c r="E212" s="7" t="s">
        <v>486</v>
      </c>
      <c r="F212" s="7" t="s">
        <v>487</v>
      </c>
      <c r="G212" s="4" t="s">
        <v>491</v>
      </c>
      <c r="H212" s="4">
        <v>8000</v>
      </c>
      <c r="I212" s="4" t="s">
        <v>490</v>
      </c>
      <c r="J212" s="9"/>
    </row>
    <row r="213" spans="1:10">
      <c r="A213" s="11">
        <v>2021051003</v>
      </c>
      <c r="B213" s="7" t="s">
        <v>195</v>
      </c>
      <c r="C213" s="8" t="s">
        <v>179</v>
      </c>
      <c r="D213" s="7" t="s">
        <v>10</v>
      </c>
      <c r="E213" s="7" t="s">
        <v>486</v>
      </c>
      <c r="F213" s="7" t="s">
        <v>487</v>
      </c>
      <c r="G213" s="4" t="s">
        <v>491</v>
      </c>
      <c r="H213" s="4">
        <v>8000</v>
      </c>
      <c r="I213" s="4" t="s">
        <v>490</v>
      </c>
      <c r="J213" s="9"/>
    </row>
    <row r="214" spans="1:10">
      <c r="A214" s="10">
        <v>2021051016</v>
      </c>
      <c r="B214" s="7" t="s">
        <v>207</v>
      </c>
      <c r="C214" s="8" t="s">
        <v>179</v>
      </c>
      <c r="D214" s="7" t="s">
        <v>10</v>
      </c>
      <c r="E214" s="7" t="s">
        <v>486</v>
      </c>
      <c r="F214" s="7" t="s">
        <v>487</v>
      </c>
      <c r="G214" s="4" t="s">
        <v>491</v>
      </c>
      <c r="H214" s="4">
        <v>8000</v>
      </c>
      <c r="I214" s="4" t="s">
        <v>490</v>
      </c>
      <c r="J214" s="9"/>
    </row>
    <row r="215" spans="1:10">
      <c r="A215" s="10">
        <v>2021051014</v>
      </c>
      <c r="B215" s="7" t="s">
        <v>205</v>
      </c>
      <c r="C215" s="8" t="s">
        <v>179</v>
      </c>
      <c r="D215" s="7" t="s">
        <v>10</v>
      </c>
      <c r="E215" s="7" t="s">
        <v>486</v>
      </c>
      <c r="F215" s="7" t="s">
        <v>487</v>
      </c>
      <c r="G215" s="4" t="s">
        <v>491</v>
      </c>
      <c r="H215" s="4">
        <v>8000</v>
      </c>
      <c r="I215" s="4" t="s">
        <v>490</v>
      </c>
      <c r="J215" s="9"/>
    </row>
    <row r="216" spans="1:10">
      <c r="A216" s="10">
        <v>2021051007</v>
      </c>
      <c r="B216" s="7" t="s">
        <v>198</v>
      </c>
      <c r="C216" s="8" t="s">
        <v>179</v>
      </c>
      <c r="D216" s="7" t="s">
        <v>10</v>
      </c>
      <c r="E216" s="7" t="s">
        <v>486</v>
      </c>
      <c r="F216" s="7" t="s">
        <v>487</v>
      </c>
      <c r="G216" s="4" t="s">
        <v>491</v>
      </c>
      <c r="H216" s="4">
        <v>8000</v>
      </c>
      <c r="I216" s="4" t="s">
        <v>490</v>
      </c>
      <c r="J216" s="9"/>
    </row>
    <row r="217" spans="1:10">
      <c r="A217" s="10">
        <v>2021051012</v>
      </c>
      <c r="B217" s="7" t="s">
        <v>203</v>
      </c>
      <c r="C217" s="8" t="s">
        <v>179</v>
      </c>
      <c r="D217" s="7" t="s">
        <v>10</v>
      </c>
      <c r="E217" s="7" t="s">
        <v>486</v>
      </c>
      <c r="F217" s="7" t="s">
        <v>487</v>
      </c>
      <c r="G217" s="4" t="s">
        <v>491</v>
      </c>
      <c r="H217" s="4">
        <v>8000</v>
      </c>
      <c r="I217" s="4" t="s">
        <v>490</v>
      </c>
      <c r="J217" s="9"/>
    </row>
    <row r="218" spans="1:10">
      <c r="A218" s="10">
        <v>2021051010</v>
      </c>
      <c r="B218" s="7" t="s">
        <v>201</v>
      </c>
      <c r="C218" s="8" t="s">
        <v>179</v>
      </c>
      <c r="D218" s="7" t="s">
        <v>10</v>
      </c>
      <c r="E218" s="7" t="s">
        <v>486</v>
      </c>
      <c r="F218" s="7" t="s">
        <v>487</v>
      </c>
      <c r="G218" s="4" t="s">
        <v>491</v>
      </c>
      <c r="H218" s="4">
        <v>8000</v>
      </c>
      <c r="I218" s="4" t="s">
        <v>490</v>
      </c>
      <c r="J218" s="9"/>
    </row>
    <row r="219" spans="1:10">
      <c r="A219" s="10">
        <v>2021051015</v>
      </c>
      <c r="B219" s="7" t="s">
        <v>206</v>
      </c>
      <c r="C219" s="8" t="s">
        <v>179</v>
      </c>
      <c r="D219" s="7" t="s">
        <v>10</v>
      </c>
      <c r="E219" s="7" t="s">
        <v>486</v>
      </c>
      <c r="F219" s="7" t="s">
        <v>487</v>
      </c>
      <c r="G219" s="4" t="s">
        <v>491</v>
      </c>
      <c r="H219" s="4">
        <v>8000</v>
      </c>
      <c r="I219" s="4" t="s">
        <v>490</v>
      </c>
      <c r="J219" s="9"/>
    </row>
    <row r="220" spans="1:10">
      <c r="A220" s="10">
        <v>2021051017</v>
      </c>
      <c r="B220" s="7" t="s">
        <v>208</v>
      </c>
      <c r="C220" s="8" t="s">
        <v>179</v>
      </c>
      <c r="D220" s="7" t="s">
        <v>10</v>
      </c>
      <c r="E220" s="7" t="s">
        <v>486</v>
      </c>
      <c r="F220" s="7" t="s">
        <v>487</v>
      </c>
      <c r="G220" s="4" t="s">
        <v>492</v>
      </c>
      <c r="H220" s="4">
        <v>6000</v>
      </c>
      <c r="I220" s="4" t="s">
        <v>490</v>
      </c>
      <c r="J220" s="9"/>
    </row>
    <row r="221" spans="1:10">
      <c r="A221" s="10">
        <v>2021051011</v>
      </c>
      <c r="B221" s="7" t="s">
        <v>202</v>
      </c>
      <c r="C221" s="8" t="s">
        <v>179</v>
      </c>
      <c r="D221" s="7" t="s">
        <v>10</v>
      </c>
      <c r="E221" s="7" t="s">
        <v>486</v>
      </c>
      <c r="F221" s="7" t="s">
        <v>487</v>
      </c>
      <c r="G221" s="4" t="s">
        <v>492</v>
      </c>
      <c r="H221" s="4">
        <v>6000</v>
      </c>
      <c r="I221" s="4" t="s">
        <v>490</v>
      </c>
      <c r="J221" s="9"/>
    </row>
    <row r="222" ht="27" spans="1:10">
      <c r="A222" s="3">
        <v>2021055893</v>
      </c>
      <c r="B222" s="4" t="s">
        <v>233</v>
      </c>
      <c r="C222" s="4" t="s">
        <v>179</v>
      </c>
      <c r="D222" s="4" t="s">
        <v>65</v>
      </c>
      <c r="E222" s="4" t="s">
        <v>486</v>
      </c>
      <c r="F222" s="4" t="s">
        <v>487</v>
      </c>
      <c r="G222" s="4" t="s">
        <v>488</v>
      </c>
      <c r="H222" s="4">
        <v>8000</v>
      </c>
      <c r="I222" s="4"/>
      <c r="J222" s="9"/>
    </row>
    <row r="223" ht="27" spans="1:10">
      <c r="A223" s="3">
        <v>2021055894</v>
      </c>
      <c r="B223" s="4" t="s">
        <v>234</v>
      </c>
      <c r="C223" s="4" t="s">
        <v>179</v>
      </c>
      <c r="D223" s="4" t="s">
        <v>65</v>
      </c>
      <c r="E223" s="4" t="s">
        <v>486</v>
      </c>
      <c r="F223" s="4" t="s">
        <v>487</v>
      </c>
      <c r="G223" s="4" t="s">
        <v>488</v>
      </c>
      <c r="H223" s="4">
        <v>8000</v>
      </c>
      <c r="I223" s="4"/>
      <c r="J223" s="9"/>
    </row>
    <row r="224" ht="27" spans="1:10">
      <c r="A224" s="3">
        <v>2021055895</v>
      </c>
      <c r="B224" s="4" t="s">
        <v>235</v>
      </c>
      <c r="C224" s="4" t="s">
        <v>179</v>
      </c>
      <c r="D224" s="4" t="s">
        <v>65</v>
      </c>
      <c r="E224" s="4" t="s">
        <v>486</v>
      </c>
      <c r="F224" s="4" t="s">
        <v>487</v>
      </c>
      <c r="G224" s="4" t="s">
        <v>488</v>
      </c>
      <c r="H224" s="4">
        <v>8000</v>
      </c>
      <c r="I224" s="4"/>
      <c r="J224" s="9"/>
    </row>
    <row r="225" ht="27" spans="1:10">
      <c r="A225" s="3">
        <v>2021055896</v>
      </c>
      <c r="B225" s="4" t="s">
        <v>236</v>
      </c>
      <c r="C225" s="4" t="s">
        <v>179</v>
      </c>
      <c r="D225" s="4" t="s">
        <v>65</v>
      </c>
      <c r="E225" s="4" t="s">
        <v>486</v>
      </c>
      <c r="F225" s="4" t="s">
        <v>487</v>
      </c>
      <c r="G225" s="4" t="s">
        <v>488</v>
      </c>
      <c r="H225" s="4">
        <v>8000</v>
      </c>
      <c r="I225" s="4"/>
      <c r="J225" s="9"/>
    </row>
    <row r="226" ht="27" spans="1:10">
      <c r="A226" s="3">
        <v>2021055897</v>
      </c>
      <c r="B226" s="4" t="s">
        <v>237</v>
      </c>
      <c r="C226" s="4" t="s">
        <v>179</v>
      </c>
      <c r="D226" s="4" t="s">
        <v>65</v>
      </c>
      <c r="E226" s="4" t="s">
        <v>486</v>
      </c>
      <c r="F226" s="4" t="s">
        <v>487</v>
      </c>
      <c r="G226" s="4" t="s">
        <v>488</v>
      </c>
      <c r="H226" s="4">
        <v>8000</v>
      </c>
      <c r="I226" s="4"/>
      <c r="J226" s="9"/>
    </row>
    <row r="227" ht="27" spans="1:10">
      <c r="A227" s="3">
        <v>2021055898</v>
      </c>
      <c r="B227" s="4" t="s">
        <v>238</v>
      </c>
      <c r="C227" s="4" t="s">
        <v>179</v>
      </c>
      <c r="D227" s="4" t="s">
        <v>65</v>
      </c>
      <c r="E227" s="4" t="s">
        <v>486</v>
      </c>
      <c r="F227" s="4" t="s">
        <v>487</v>
      </c>
      <c r="G227" s="4" t="s">
        <v>488</v>
      </c>
      <c r="H227" s="4">
        <v>8000</v>
      </c>
      <c r="I227" s="4"/>
      <c r="J227" s="9"/>
    </row>
    <row r="228" ht="27" spans="1:10">
      <c r="A228" s="3">
        <v>2021055899</v>
      </c>
      <c r="B228" s="4" t="s">
        <v>239</v>
      </c>
      <c r="C228" s="4" t="s">
        <v>179</v>
      </c>
      <c r="D228" s="4" t="s">
        <v>65</v>
      </c>
      <c r="E228" s="4" t="s">
        <v>486</v>
      </c>
      <c r="F228" s="4" t="s">
        <v>487</v>
      </c>
      <c r="G228" s="4" t="s">
        <v>488</v>
      </c>
      <c r="H228" s="4">
        <v>8000</v>
      </c>
      <c r="I228" s="4"/>
      <c r="J228" s="9"/>
    </row>
    <row r="229" ht="27" spans="1:10">
      <c r="A229" s="3">
        <v>2021055900</v>
      </c>
      <c r="B229" s="4" t="s">
        <v>240</v>
      </c>
      <c r="C229" s="4" t="s">
        <v>179</v>
      </c>
      <c r="D229" s="4" t="s">
        <v>65</v>
      </c>
      <c r="E229" s="4" t="s">
        <v>486</v>
      </c>
      <c r="F229" s="4" t="s">
        <v>487</v>
      </c>
      <c r="G229" s="4" t="s">
        <v>488</v>
      </c>
      <c r="H229" s="4">
        <v>8000</v>
      </c>
      <c r="I229" s="4"/>
      <c r="J229" s="9"/>
    </row>
    <row r="230" ht="27" spans="1:10">
      <c r="A230" s="3">
        <v>2021055901</v>
      </c>
      <c r="B230" s="4" t="s">
        <v>241</v>
      </c>
      <c r="C230" s="4" t="s">
        <v>179</v>
      </c>
      <c r="D230" s="4" t="s">
        <v>65</v>
      </c>
      <c r="E230" s="4" t="s">
        <v>486</v>
      </c>
      <c r="F230" s="4" t="s">
        <v>487</v>
      </c>
      <c r="G230" s="4" t="s">
        <v>488</v>
      </c>
      <c r="H230" s="4">
        <v>8000</v>
      </c>
      <c r="I230" s="4"/>
      <c r="J230" s="9"/>
    </row>
    <row r="231" ht="27" spans="1:10">
      <c r="A231" s="3">
        <v>2021055902</v>
      </c>
      <c r="B231" s="4" t="s">
        <v>242</v>
      </c>
      <c r="C231" s="4" t="s">
        <v>179</v>
      </c>
      <c r="D231" s="4" t="s">
        <v>65</v>
      </c>
      <c r="E231" s="4" t="s">
        <v>486</v>
      </c>
      <c r="F231" s="4" t="s">
        <v>487</v>
      </c>
      <c r="G231" s="4" t="s">
        <v>488</v>
      </c>
      <c r="H231" s="4">
        <v>8000</v>
      </c>
      <c r="I231" s="4"/>
      <c r="J231" s="9"/>
    </row>
    <row r="232" ht="27" spans="1:10">
      <c r="A232" s="3">
        <v>2021055903</v>
      </c>
      <c r="B232" s="4" t="s">
        <v>243</v>
      </c>
      <c r="C232" s="4" t="s">
        <v>179</v>
      </c>
      <c r="D232" s="4" t="s">
        <v>65</v>
      </c>
      <c r="E232" s="4" t="s">
        <v>486</v>
      </c>
      <c r="F232" s="4" t="s">
        <v>487</v>
      </c>
      <c r="G232" s="4" t="s">
        <v>488</v>
      </c>
      <c r="H232" s="4">
        <v>8000</v>
      </c>
      <c r="I232" s="4"/>
      <c r="J232" s="9"/>
    </row>
    <row r="233" ht="27" spans="1:10">
      <c r="A233" s="3">
        <v>2021055904</v>
      </c>
      <c r="B233" s="4" t="s">
        <v>244</v>
      </c>
      <c r="C233" s="4" t="s">
        <v>179</v>
      </c>
      <c r="D233" s="4" t="s">
        <v>65</v>
      </c>
      <c r="E233" s="4" t="s">
        <v>486</v>
      </c>
      <c r="F233" s="4" t="s">
        <v>487</v>
      </c>
      <c r="G233" s="4" t="s">
        <v>488</v>
      </c>
      <c r="H233" s="4">
        <v>8000</v>
      </c>
      <c r="I233" s="4"/>
      <c r="J233" s="9"/>
    </row>
    <row r="234" ht="27" spans="1:10">
      <c r="A234" s="3">
        <v>2021055905</v>
      </c>
      <c r="B234" s="4" t="s">
        <v>245</v>
      </c>
      <c r="C234" s="4" t="s">
        <v>179</v>
      </c>
      <c r="D234" s="4" t="s">
        <v>65</v>
      </c>
      <c r="E234" s="4" t="s">
        <v>486</v>
      </c>
      <c r="F234" s="4" t="s">
        <v>487</v>
      </c>
      <c r="G234" s="4" t="s">
        <v>488</v>
      </c>
      <c r="H234" s="4">
        <v>8000</v>
      </c>
      <c r="I234" s="4"/>
      <c r="J234" s="9"/>
    </row>
    <row r="235" ht="27" spans="1:10">
      <c r="A235" s="3">
        <v>2021055906</v>
      </c>
      <c r="B235" s="4" t="s">
        <v>246</v>
      </c>
      <c r="C235" s="4" t="s">
        <v>179</v>
      </c>
      <c r="D235" s="4" t="s">
        <v>65</v>
      </c>
      <c r="E235" s="4" t="s">
        <v>486</v>
      </c>
      <c r="F235" s="4" t="s">
        <v>487</v>
      </c>
      <c r="G235" s="4" t="s">
        <v>488</v>
      </c>
      <c r="H235" s="4">
        <v>8000</v>
      </c>
      <c r="I235" s="4"/>
      <c r="J235" s="9"/>
    </row>
    <row r="236" ht="27" spans="1:10">
      <c r="A236" s="3">
        <v>2021055907</v>
      </c>
      <c r="B236" s="4" t="s">
        <v>247</v>
      </c>
      <c r="C236" s="4" t="s">
        <v>179</v>
      </c>
      <c r="D236" s="4" t="s">
        <v>65</v>
      </c>
      <c r="E236" s="4" t="s">
        <v>486</v>
      </c>
      <c r="F236" s="4" t="s">
        <v>487</v>
      </c>
      <c r="G236" s="4" t="s">
        <v>488</v>
      </c>
      <c r="H236" s="4">
        <v>8000</v>
      </c>
      <c r="I236" s="4"/>
      <c r="J236" s="9"/>
    </row>
    <row r="237" ht="27" spans="1:10">
      <c r="A237" s="3">
        <v>2021055908</v>
      </c>
      <c r="B237" s="4" t="s">
        <v>248</v>
      </c>
      <c r="C237" s="4" t="s">
        <v>179</v>
      </c>
      <c r="D237" s="4" t="s">
        <v>65</v>
      </c>
      <c r="E237" s="4" t="s">
        <v>486</v>
      </c>
      <c r="F237" s="4" t="s">
        <v>487</v>
      </c>
      <c r="G237" s="4" t="s">
        <v>488</v>
      </c>
      <c r="H237" s="4">
        <v>8000</v>
      </c>
      <c r="I237" s="4"/>
      <c r="J237" s="9"/>
    </row>
    <row r="238" ht="27" spans="1:10">
      <c r="A238" s="3">
        <v>2021055909</v>
      </c>
      <c r="B238" s="4" t="s">
        <v>249</v>
      </c>
      <c r="C238" s="4" t="s">
        <v>179</v>
      </c>
      <c r="D238" s="4" t="s">
        <v>65</v>
      </c>
      <c r="E238" s="4" t="s">
        <v>486</v>
      </c>
      <c r="F238" s="4" t="s">
        <v>487</v>
      </c>
      <c r="G238" s="4" t="s">
        <v>488</v>
      </c>
      <c r="H238" s="4">
        <v>8000</v>
      </c>
      <c r="I238" s="4"/>
      <c r="J238" s="9"/>
    </row>
    <row r="239" ht="27" spans="1:10">
      <c r="A239" s="3">
        <v>2021055910</v>
      </c>
      <c r="B239" s="4" t="s">
        <v>250</v>
      </c>
      <c r="C239" s="4" t="s">
        <v>179</v>
      </c>
      <c r="D239" s="4" t="s">
        <v>65</v>
      </c>
      <c r="E239" s="4" t="s">
        <v>486</v>
      </c>
      <c r="F239" s="4" t="s">
        <v>487</v>
      </c>
      <c r="G239" s="4" t="s">
        <v>488</v>
      </c>
      <c r="H239" s="4">
        <v>8000</v>
      </c>
      <c r="I239" s="4"/>
      <c r="J239" s="9"/>
    </row>
    <row r="240" ht="27" spans="1:10">
      <c r="A240" s="3">
        <v>2021055911</v>
      </c>
      <c r="B240" s="4" t="s">
        <v>251</v>
      </c>
      <c r="C240" s="4" t="s">
        <v>179</v>
      </c>
      <c r="D240" s="4" t="s">
        <v>65</v>
      </c>
      <c r="E240" s="4" t="s">
        <v>486</v>
      </c>
      <c r="F240" s="4" t="s">
        <v>487</v>
      </c>
      <c r="G240" s="4" t="s">
        <v>488</v>
      </c>
      <c r="H240" s="4">
        <v>8000</v>
      </c>
      <c r="I240" s="4"/>
      <c r="J240" s="9"/>
    </row>
    <row r="241" ht="27" spans="1:10">
      <c r="A241" s="3">
        <v>2021055912</v>
      </c>
      <c r="B241" s="4" t="s">
        <v>252</v>
      </c>
      <c r="C241" s="4" t="s">
        <v>179</v>
      </c>
      <c r="D241" s="4" t="s">
        <v>65</v>
      </c>
      <c r="E241" s="4" t="s">
        <v>486</v>
      </c>
      <c r="F241" s="4" t="s">
        <v>487</v>
      </c>
      <c r="G241" s="4" t="s">
        <v>488</v>
      </c>
      <c r="H241" s="4">
        <v>8000</v>
      </c>
      <c r="I241" s="4"/>
      <c r="J241" s="9"/>
    </row>
    <row r="242" ht="27" spans="1:10">
      <c r="A242" s="3">
        <v>2021055914</v>
      </c>
      <c r="B242" s="4" t="s">
        <v>253</v>
      </c>
      <c r="C242" s="4" t="s">
        <v>179</v>
      </c>
      <c r="D242" s="4" t="s">
        <v>65</v>
      </c>
      <c r="E242" s="4" t="s">
        <v>486</v>
      </c>
      <c r="F242" s="4" t="s">
        <v>487</v>
      </c>
      <c r="G242" s="4" t="s">
        <v>488</v>
      </c>
      <c r="H242" s="4">
        <v>8000</v>
      </c>
      <c r="I242" s="4"/>
      <c r="J242" s="9"/>
    </row>
    <row r="243" ht="27" spans="1:10">
      <c r="A243" s="3">
        <v>2021055915</v>
      </c>
      <c r="B243" s="4" t="s">
        <v>254</v>
      </c>
      <c r="C243" s="4" t="s">
        <v>179</v>
      </c>
      <c r="D243" s="4" t="s">
        <v>65</v>
      </c>
      <c r="E243" s="4" t="s">
        <v>486</v>
      </c>
      <c r="F243" s="4" t="s">
        <v>487</v>
      </c>
      <c r="G243" s="4" t="s">
        <v>488</v>
      </c>
      <c r="H243" s="4">
        <v>8000</v>
      </c>
      <c r="I243" s="4"/>
      <c r="J243" s="9"/>
    </row>
    <row r="244" ht="27" spans="1:10">
      <c r="A244" s="3">
        <v>2021055916</v>
      </c>
      <c r="B244" s="4" t="s">
        <v>255</v>
      </c>
      <c r="C244" s="4" t="s">
        <v>179</v>
      </c>
      <c r="D244" s="4" t="s">
        <v>65</v>
      </c>
      <c r="E244" s="4" t="s">
        <v>486</v>
      </c>
      <c r="F244" s="4" t="s">
        <v>487</v>
      </c>
      <c r="G244" s="4" t="s">
        <v>488</v>
      </c>
      <c r="H244" s="4">
        <v>8000</v>
      </c>
      <c r="I244" s="4"/>
      <c r="J244" s="9"/>
    </row>
    <row r="245" ht="27" spans="1:10">
      <c r="A245" s="3">
        <v>2021055917</v>
      </c>
      <c r="B245" s="4" t="s">
        <v>256</v>
      </c>
      <c r="C245" s="4" t="s">
        <v>179</v>
      </c>
      <c r="D245" s="4" t="s">
        <v>65</v>
      </c>
      <c r="E245" s="4" t="s">
        <v>486</v>
      </c>
      <c r="F245" s="4" t="s">
        <v>487</v>
      </c>
      <c r="G245" s="4" t="s">
        <v>488</v>
      </c>
      <c r="H245" s="4">
        <v>8000</v>
      </c>
      <c r="I245" s="4"/>
      <c r="J245" s="9"/>
    </row>
    <row r="246" ht="27" spans="1:10">
      <c r="A246" s="3">
        <v>2021055918</v>
      </c>
      <c r="B246" s="4" t="s">
        <v>257</v>
      </c>
      <c r="C246" s="4" t="s">
        <v>179</v>
      </c>
      <c r="D246" s="4" t="s">
        <v>65</v>
      </c>
      <c r="E246" s="4" t="s">
        <v>486</v>
      </c>
      <c r="F246" s="4" t="s">
        <v>487</v>
      </c>
      <c r="G246" s="4" t="s">
        <v>488</v>
      </c>
      <c r="H246" s="4">
        <v>8000</v>
      </c>
      <c r="I246" s="4"/>
      <c r="J246" s="9"/>
    </row>
    <row r="247" ht="27" spans="1:10">
      <c r="A247" s="3">
        <v>2021055919</v>
      </c>
      <c r="B247" s="4" t="s">
        <v>258</v>
      </c>
      <c r="C247" s="4" t="s">
        <v>179</v>
      </c>
      <c r="D247" s="4" t="s">
        <v>65</v>
      </c>
      <c r="E247" s="4" t="s">
        <v>486</v>
      </c>
      <c r="F247" s="4" t="s">
        <v>487</v>
      </c>
      <c r="G247" s="4" t="s">
        <v>488</v>
      </c>
      <c r="H247" s="4">
        <v>8000</v>
      </c>
      <c r="I247" s="4"/>
      <c r="J247" s="9"/>
    </row>
    <row r="248" ht="27" spans="1:10">
      <c r="A248" s="3">
        <v>2021055920</v>
      </c>
      <c r="B248" s="4" t="s">
        <v>259</v>
      </c>
      <c r="C248" s="4" t="s">
        <v>179</v>
      </c>
      <c r="D248" s="4" t="s">
        <v>65</v>
      </c>
      <c r="E248" s="4" t="s">
        <v>486</v>
      </c>
      <c r="F248" s="4" t="s">
        <v>487</v>
      </c>
      <c r="G248" s="4" t="s">
        <v>488</v>
      </c>
      <c r="H248" s="4">
        <v>8000</v>
      </c>
      <c r="I248" s="4"/>
      <c r="J248" s="9"/>
    </row>
    <row r="249" ht="27" spans="1:10">
      <c r="A249" s="3">
        <v>2021055921</v>
      </c>
      <c r="B249" s="4" t="s">
        <v>260</v>
      </c>
      <c r="C249" s="4" t="s">
        <v>179</v>
      </c>
      <c r="D249" s="4" t="s">
        <v>65</v>
      </c>
      <c r="E249" s="4" t="s">
        <v>486</v>
      </c>
      <c r="F249" s="4" t="s">
        <v>487</v>
      </c>
      <c r="G249" s="4" t="s">
        <v>488</v>
      </c>
      <c r="H249" s="4">
        <v>8000</v>
      </c>
      <c r="I249" s="4"/>
      <c r="J249" s="9"/>
    </row>
    <row r="250" ht="27" spans="1:10">
      <c r="A250" s="3">
        <v>2021055922</v>
      </c>
      <c r="B250" s="4" t="s">
        <v>261</v>
      </c>
      <c r="C250" s="4" t="s">
        <v>179</v>
      </c>
      <c r="D250" s="4" t="s">
        <v>65</v>
      </c>
      <c r="E250" s="4" t="s">
        <v>486</v>
      </c>
      <c r="F250" s="4" t="s">
        <v>487</v>
      </c>
      <c r="G250" s="4" t="s">
        <v>488</v>
      </c>
      <c r="H250" s="4">
        <v>8000</v>
      </c>
      <c r="I250" s="4"/>
      <c r="J250" s="9"/>
    </row>
    <row r="251" ht="27" spans="1:10">
      <c r="A251" s="3">
        <v>2021055923</v>
      </c>
      <c r="B251" s="4" t="s">
        <v>262</v>
      </c>
      <c r="C251" s="4" t="s">
        <v>179</v>
      </c>
      <c r="D251" s="4" t="s">
        <v>65</v>
      </c>
      <c r="E251" s="4" t="s">
        <v>486</v>
      </c>
      <c r="F251" s="4" t="s">
        <v>487</v>
      </c>
      <c r="G251" s="4" t="s">
        <v>488</v>
      </c>
      <c r="H251" s="4">
        <v>8000</v>
      </c>
      <c r="I251" s="4"/>
      <c r="J251" s="9"/>
    </row>
    <row r="252" ht="27" spans="1:10">
      <c r="A252" s="3">
        <v>2021055924</v>
      </c>
      <c r="B252" s="4" t="s">
        <v>263</v>
      </c>
      <c r="C252" s="4" t="s">
        <v>179</v>
      </c>
      <c r="D252" s="4" t="s">
        <v>65</v>
      </c>
      <c r="E252" s="4" t="s">
        <v>486</v>
      </c>
      <c r="F252" s="4" t="s">
        <v>487</v>
      </c>
      <c r="G252" s="4" t="s">
        <v>488</v>
      </c>
      <c r="H252" s="4">
        <v>8000</v>
      </c>
      <c r="I252" s="4"/>
      <c r="J252" s="9"/>
    </row>
    <row r="253" ht="27" spans="1:10">
      <c r="A253" s="3">
        <v>2021055925</v>
      </c>
      <c r="B253" s="4" t="s">
        <v>264</v>
      </c>
      <c r="C253" s="4" t="s">
        <v>179</v>
      </c>
      <c r="D253" s="4" t="s">
        <v>65</v>
      </c>
      <c r="E253" s="4" t="s">
        <v>486</v>
      </c>
      <c r="F253" s="4" t="s">
        <v>487</v>
      </c>
      <c r="G253" s="4" t="s">
        <v>488</v>
      </c>
      <c r="H253" s="4">
        <v>8000</v>
      </c>
      <c r="I253" s="4"/>
      <c r="J253" s="9"/>
    </row>
    <row r="254" ht="27" spans="1:10">
      <c r="A254" s="3">
        <v>2021055926</v>
      </c>
      <c r="B254" s="4" t="s">
        <v>265</v>
      </c>
      <c r="C254" s="4" t="s">
        <v>179</v>
      </c>
      <c r="D254" s="4" t="s">
        <v>65</v>
      </c>
      <c r="E254" s="4" t="s">
        <v>486</v>
      </c>
      <c r="F254" s="4" t="s">
        <v>487</v>
      </c>
      <c r="G254" s="4" t="s">
        <v>488</v>
      </c>
      <c r="H254" s="4">
        <v>8000</v>
      </c>
      <c r="I254" s="4"/>
      <c r="J254" s="9"/>
    </row>
    <row r="255" ht="27" spans="1:10">
      <c r="A255" s="3">
        <v>2021055927</v>
      </c>
      <c r="B255" s="4" t="s">
        <v>266</v>
      </c>
      <c r="C255" s="4" t="s">
        <v>179</v>
      </c>
      <c r="D255" s="4" t="s">
        <v>65</v>
      </c>
      <c r="E255" s="4" t="s">
        <v>486</v>
      </c>
      <c r="F255" s="4" t="s">
        <v>487</v>
      </c>
      <c r="G255" s="4" t="s">
        <v>488</v>
      </c>
      <c r="H255" s="4">
        <v>8000</v>
      </c>
      <c r="I255" s="4"/>
      <c r="J255" s="9"/>
    </row>
    <row r="256" ht="27" spans="1:10">
      <c r="A256" s="3">
        <v>2021055928</v>
      </c>
      <c r="B256" s="4" t="s">
        <v>267</v>
      </c>
      <c r="C256" s="4" t="s">
        <v>179</v>
      </c>
      <c r="D256" s="4" t="s">
        <v>65</v>
      </c>
      <c r="E256" s="4" t="s">
        <v>486</v>
      </c>
      <c r="F256" s="4" t="s">
        <v>487</v>
      </c>
      <c r="G256" s="4" t="s">
        <v>488</v>
      </c>
      <c r="H256" s="4">
        <v>8000</v>
      </c>
      <c r="I256" s="4"/>
      <c r="J256" s="9"/>
    </row>
    <row r="257" ht="27" spans="1:10">
      <c r="A257" s="3">
        <v>2021055929</v>
      </c>
      <c r="B257" s="4" t="s">
        <v>268</v>
      </c>
      <c r="C257" s="4" t="s">
        <v>179</v>
      </c>
      <c r="D257" s="4" t="s">
        <v>65</v>
      </c>
      <c r="E257" s="4" t="s">
        <v>486</v>
      </c>
      <c r="F257" s="4" t="s">
        <v>487</v>
      </c>
      <c r="G257" s="4" t="s">
        <v>488</v>
      </c>
      <c r="H257" s="4">
        <v>8000</v>
      </c>
      <c r="I257" s="4"/>
      <c r="J257" s="9"/>
    </row>
    <row r="258" ht="27" spans="1:10">
      <c r="A258" s="3">
        <v>2021055930</v>
      </c>
      <c r="B258" s="4" t="s">
        <v>269</v>
      </c>
      <c r="C258" s="4" t="s">
        <v>179</v>
      </c>
      <c r="D258" s="4" t="s">
        <v>65</v>
      </c>
      <c r="E258" s="4" t="s">
        <v>486</v>
      </c>
      <c r="F258" s="4" t="s">
        <v>487</v>
      </c>
      <c r="G258" s="4" t="s">
        <v>488</v>
      </c>
      <c r="H258" s="4">
        <v>8000</v>
      </c>
      <c r="I258" s="4"/>
      <c r="J258" s="9"/>
    </row>
    <row r="259" ht="27" spans="1:10">
      <c r="A259" s="3">
        <v>2021055931</v>
      </c>
      <c r="B259" s="4" t="s">
        <v>270</v>
      </c>
      <c r="C259" s="4" t="s">
        <v>179</v>
      </c>
      <c r="D259" s="4" t="s">
        <v>65</v>
      </c>
      <c r="E259" s="4" t="s">
        <v>486</v>
      </c>
      <c r="F259" s="4" t="s">
        <v>487</v>
      </c>
      <c r="G259" s="4" t="s">
        <v>488</v>
      </c>
      <c r="H259" s="4">
        <v>8000</v>
      </c>
      <c r="I259" s="4"/>
      <c r="J259" s="9"/>
    </row>
    <row r="260" ht="27" spans="1:10">
      <c r="A260" s="3">
        <v>2021055932</v>
      </c>
      <c r="B260" s="4" t="s">
        <v>271</v>
      </c>
      <c r="C260" s="4" t="s">
        <v>179</v>
      </c>
      <c r="D260" s="4" t="s">
        <v>65</v>
      </c>
      <c r="E260" s="4" t="s">
        <v>486</v>
      </c>
      <c r="F260" s="4" t="s">
        <v>487</v>
      </c>
      <c r="G260" s="4" t="s">
        <v>488</v>
      </c>
      <c r="H260" s="4">
        <v>8000</v>
      </c>
      <c r="I260" s="4"/>
      <c r="J260" s="9"/>
    </row>
    <row r="261" ht="27" spans="1:10">
      <c r="A261" s="3">
        <v>2021055933</v>
      </c>
      <c r="B261" s="4" t="s">
        <v>272</v>
      </c>
      <c r="C261" s="4" t="s">
        <v>179</v>
      </c>
      <c r="D261" s="4" t="s">
        <v>65</v>
      </c>
      <c r="E261" s="4" t="s">
        <v>486</v>
      </c>
      <c r="F261" s="4" t="s">
        <v>487</v>
      </c>
      <c r="G261" s="4" t="s">
        <v>488</v>
      </c>
      <c r="H261" s="4">
        <v>8000</v>
      </c>
      <c r="I261" s="4"/>
      <c r="J261" s="9"/>
    </row>
    <row r="262" ht="27" spans="1:10">
      <c r="A262" s="3">
        <v>2021055934</v>
      </c>
      <c r="B262" s="4" t="s">
        <v>273</v>
      </c>
      <c r="C262" s="4" t="s">
        <v>179</v>
      </c>
      <c r="D262" s="4" t="s">
        <v>65</v>
      </c>
      <c r="E262" s="4" t="s">
        <v>486</v>
      </c>
      <c r="F262" s="4" t="s">
        <v>487</v>
      </c>
      <c r="G262" s="4" t="s">
        <v>488</v>
      </c>
      <c r="H262" s="4">
        <v>8000</v>
      </c>
      <c r="I262" s="4"/>
      <c r="J262" s="9"/>
    </row>
    <row r="263" ht="27" spans="1:10">
      <c r="A263" s="3">
        <v>2021055935</v>
      </c>
      <c r="B263" s="4" t="s">
        <v>274</v>
      </c>
      <c r="C263" s="4" t="s">
        <v>179</v>
      </c>
      <c r="D263" s="4" t="s">
        <v>65</v>
      </c>
      <c r="E263" s="4" t="s">
        <v>486</v>
      </c>
      <c r="F263" s="4" t="s">
        <v>487</v>
      </c>
      <c r="G263" s="4" t="s">
        <v>488</v>
      </c>
      <c r="H263" s="4">
        <v>8000</v>
      </c>
      <c r="I263" s="4"/>
      <c r="J263" s="9"/>
    </row>
    <row r="264" ht="27" spans="1:10">
      <c r="A264" s="3">
        <v>2021055936</v>
      </c>
      <c r="B264" s="4" t="s">
        <v>275</v>
      </c>
      <c r="C264" s="4" t="s">
        <v>179</v>
      </c>
      <c r="D264" s="4" t="s">
        <v>65</v>
      </c>
      <c r="E264" s="4" t="s">
        <v>486</v>
      </c>
      <c r="F264" s="4" t="s">
        <v>487</v>
      </c>
      <c r="G264" s="4" t="s">
        <v>488</v>
      </c>
      <c r="H264" s="4">
        <v>8000</v>
      </c>
      <c r="I264" s="4"/>
      <c r="J264" s="9"/>
    </row>
    <row r="265" ht="27" spans="1:10">
      <c r="A265" s="3">
        <v>2021055937</v>
      </c>
      <c r="B265" s="4" t="s">
        <v>276</v>
      </c>
      <c r="C265" s="4" t="s">
        <v>179</v>
      </c>
      <c r="D265" s="4" t="s">
        <v>65</v>
      </c>
      <c r="E265" s="4" t="s">
        <v>486</v>
      </c>
      <c r="F265" s="4" t="s">
        <v>487</v>
      </c>
      <c r="G265" s="4" t="s">
        <v>488</v>
      </c>
      <c r="H265" s="4">
        <v>8000</v>
      </c>
      <c r="I265" s="4"/>
      <c r="J265" s="9"/>
    </row>
    <row r="266" ht="27" spans="1:10">
      <c r="A266" s="3">
        <v>2021055938</v>
      </c>
      <c r="B266" s="4" t="s">
        <v>277</v>
      </c>
      <c r="C266" s="4" t="s">
        <v>179</v>
      </c>
      <c r="D266" s="4" t="s">
        <v>65</v>
      </c>
      <c r="E266" s="4" t="s">
        <v>486</v>
      </c>
      <c r="F266" s="4" t="s">
        <v>487</v>
      </c>
      <c r="G266" s="4" t="s">
        <v>488</v>
      </c>
      <c r="H266" s="4">
        <v>8000</v>
      </c>
      <c r="I266" s="4"/>
      <c r="J266" s="9"/>
    </row>
    <row r="267" ht="27" spans="1:10">
      <c r="A267" s="3">
        <v>2021055939</v>
      </c>
      <c r="B267" s="4" t="s">
        <v>278</v>
      </c>
      <c r="C267" s="4" t="s">
        <v>179</v>
      </c>
      <c r="D267" s="4" t="s">
        <v>65</v>
      </c>
      <c r="E267" s="4" t="s">
        <v>486</v>
      </c>
      <c r="F267" s="4" t="s">
        <v>487</v>
      </c>
      <c r="G267" s="4" t="s">
        <v>488</v>
      </c>
      <c r="H267" s="4">
        <v>8000</v>
      </c>
      <c r="I267" s="4"/>
      <c r="J267" s="9"/>
    </row>
    <row r="268" ht="27" spans="1:10">
      <c r="A268" s="3">
        <v>2021055940</v>
      </c>
      <c r="B268" s="4" t="s">
        <v>279</v>
      </c>
      <c r="C268" s="4" t="s">
        <v>179</v>
      </c>
      <c r="D268" s="4" t="s">
        <v>65</v>
      </c>
      <c r="E268" s="4" t="s">
        <v>486</v>
      </c>
      <c r="F268" s="4" t="s">
        <v>487</v>
      </c>
      <c r="G268" s="4" t="s">
        <v>488</v>
      </c>
      <c r="H268" s="4">
        <v>8000</v>
      </c>
      <c r="I268" s="4"/>
      <c r="J268" s="9"/>
    </row>
    <row r="269" ht="27" spans="1:10">
      <c r="A269" s="3">
        <v>2021055941</v>
      </c>
      <c r="B269" s="4" t="s">
        <v>280</v>
      </c>
      <c r="C269" s="4" t="s">
        <v>179</v>
      </c>
      <c r="D269" s="4" t="s">
        <v>65</v>
      </c>
      <c r="E269" s="4" t="s">
        <v>486</v>
      </c>
      <c r="F269" s="4" t="s">
        <v>487</v>
      </c>
      <c r="G269" s="4" t="s">
        <v>488</v>
      </c>
      <c r="H269" s="4">
        <v>8000</v>
      </c>
      <c r="I269" s="4"/>
      <c r="J269" s="9"/>
    </row>
    <row r="270" ht="27" spans="1:10">
      <c r="A270" s="3">
        <v>2021055942</v>
      </c>
      <c r="B270" s="4" t="s">
        <v>281</v>
      </c>
      <c r="C270" s="4" t="s">
        <v>179</v>
      </c>
      <c r="D270" s="4" t="s">
        <v>65</v>
      </c>
      <c r="E270" s="4" t="s">
        <v>486</v>
      </c>
      <c r="F270" s="4" t="s">
        <v>487</v>
      </c>
      <c r="G270" s="4" t="s">
        <v>488</v>
      </c>
      <c r="H270" s="4">
        <v>8000</v>
      </c>
      <c r="I270" s="4"/>
      <c r="J270" s="9"/>
    </row>
    <row r="271" ht="27" spans="1:10">
      <c r="A271" s="3">
        <v>2021055944</v>
      </c>
      <c r="B271" s="4" t="s">
        <v>282</v>
      </c>
      <c r="C271" s="4" t="s">
        <v>179</v>
      </c>
      <c r="D271" s="4" t="s">
        <v>65</v>
      </c>
      <c r="E271" s="4" t="s">
        <v>486</v>
      </c>
      <c r="F271" s="4" t="s">
        <v>487</v>
      </c>
      <c r="G271" s="4" t="s">
        <v>488</v>
      </c>
      <c r="H271" s="4">
        <v>8000</v>
      </c>
      <c r="I271" s="4"/>
      <c r="J271" s="9"/>
    </row>
    <row r="272" ht="27" spans="1:10">
      <c r="A272" s="3">
        <v>2021055945</v>
      </c>
      <c r="B272" s="4" t="s">
        <v>283</v>
      </c>
      <c r="C272" s="4" t="s">
        <v>179</v>
      </c>
      <c r="D272" s="4" t="s">
        <v>65</v>
      </c>
      <c r="E272" s="4" t="s">
        <v>486</v>
      </c>
      <c r="F272" s="4" t="s">
        <v>487</v>
      </c>
      <c r="G272" s="4" t="s">
        <v>488</v>
      </c>
      <c r="H272" s="4">
        <v>8000</v>
      </c>
      <c r="I272" s="4"/>
      <c r="J272" s="9"/>
    </row>
    <row r="273" ht="27" spans="1:10">
      <c r="A273" s="3">
        <v>2021055946</v>
      </c>
      <c r="B273" s="4" t="s">
        <v>284</v>
      </c>
      <c r="C273" s="4" t="s">
        <v>179</v>
      </c>
      <c r="D273" s="4" t="s">
        <v>65</v>
      </c>
      <c r="E273" s="4" t="s">
        <v>486</v>
      </c>
      <c r="F273" s="4" t="s">
        <v>487</v>
      </c>
      <c r="G273" s="4" t="s">
        <v>488</v>
      </c>
      <c r="H273" s="4">
        <v>8000</v>
      </c>
      <c r="I273" s="4"/>
      <c r="J273" s="9"/>
    </row>
    <row r="274" ht="27" spans="1:10">
      <c r="A274" s="3">
        <v>2021055947</v>
      </c>
      <c r="B274" s="4" t="s">
        <v>285</v>
      </c>
      <c r="C274" s="4" t="s">
        <v>179</v>
      </c>
      <c r="D274" s="4" t="s">
        <v>65</v>
      </c>
      <c r="E274" s="4" t="s">
        <v>486</v>
      </c>
      <c r="F274" s="4" t="s">
        <v>487</v>
      </c>
      <c r="G274" s="4" t="s">
        <v>488</v>
      </c>
      <c r="H274" s="4">
        <v>8000</v>
      </c>
      <c r="I274" s="4"/>
      <c r="J274" s="9"/>
    </row>
    <row r="275" ht="27" spans="1:10">
      <c r="A275" s="3">
        <v>2021055948</v>
      </c>
      <c r="B275" s="4" t="s">
        <v>286</v>
      </c>
      <c r="C275" s="4" t="s">
        <v>179</v>
      </c>
      <c r="D275" s="4" t="s">
        <v>65</v>
      </c>
      <c r="E275" s="4" t="s">
        <v>486</v>
      </c>
      <c r="F275" s="4" t="s">
        <v>487</v>
      </c>
      <c r="G275" s="4" t="s">
        <v>488</v>
      </c>
      <c r="H275" s="4">
        <v>8000</v>
      </c>
      <c r="I275" s="4"/>
      <c r="J275" s="9"/>
    </row>
    <row r="276" ht="27" spans="1:10">
      <c r="A276" s="3">
        <v>2021055949</v>
      </c>
      <c r="B276" s="4" t="s">
        <v>287</v>
      </c>
      <c r="C276" s="4" t="s">
        <v>179</v>
      </c>
      <c r="D276" s="4" t="s">
        <v>65</v>
      </c>
      <c r="E276" s="4" t="s">
        <v>486</v>
      </c>
      <c r="F276" s="4" t="s">
        <v>487</v>
      </c>
      <c r="G276" s="4" t="s">
        <v>488</v>
      </c>
      <c r="H276" s="4">
        <v>8000</v>
      </c>
      <c r="I276" s="4"/>
      <c r="J276" s="9"/>
    </row>
    <row r="277" ht="27" spans="1:10">
      <c r="A277" s="3">
        <v>2021055950</v>
      </c>
      <c r="B277" s="4" t="s">
        <v>288</v>
      </c>
      <c r="C277" s="4" t="s">
        <v>179</v>
      </c>
      <c r="D277" s="4" t="s">
        <v>65</v>
      </c>
      <c r="E277" s="4" t="s">
        <v>486</v>
      </c>
      <c r="F277" s="4" t="s">
        <v>487</v>
      </c>
      <c r="G277" s="4" t="s">
        <v>488</v>
      </c>
      <c r="H277" s="4">
        <v>8000</v>
      </c>
      <c r="I277" s="4"/>
      <c r="J277" s="9"/>
    </row>
    <row r="278" ht="27" spans="1:10">
      <c r="A278" s="3">
        <v>2021055951</v>
      </c>
      <c r="B278" s="4" t="s">
        <v>289</v>
      </c>
      <c r="C278" s="4" t="s">
        <v>179</v>
      </c>
      <c r="D278" s="4" t="s">
        <v>65</v>
      </c>
      <c r="E278" s="4" t="s">
        <v>486</v>
      </c>
      <c r="F278" s="4" t="s">
        <v>487</v>
      </c>
      <c r="G278" s="4" t="s">
        <v>488</v>
      </c>
      <c r="H278" s="4">
        <v>8000</v>
      </c>
      <c r="I278" s="4"/>
      <c r="J278" s="9"/>
    </row>
    <row r="279" ht="27" spans="1:10">
      <c r="A279" s="3">
        <v>2021055952</v>
      </c>
      <c r="B279" s="4" t="s">
        <v>290</v>
      </c>
      <c r="C279" s="4" t="s">
        <v>179</v>
      </c>
      <c r="D279" s="4" t="s">
        <v>65</v>
      </c>
      <c r="E279" s="4" t="s">
        <v>486</v>
      </c>
      <c r="F279" s="4" t="s">
        <v>487</v>
      </c>
      <c r="G279" s="4" t="s">
        <v>488</v>
      </c>
      <c r="H279" s="4">
        <v>8000</v>
      </c>
      <c r="I279" s="4"/>
      <c r="J279" s="9"/>
    </row>
    <row r="280" ht="27" spans="1:10">
      <c r="A280" s="3">
        <v>2021055953</v>
      </c>
      <c r="B280" s="4" t="s">
        <v>291</v>
      </c>
      <c r="C280" s="4" t="s">
        <v>179</v>
      </c>
      <c r="D280" s="4" t="s">
        <v>65</v>
      </c>
      <c r="E280" s="4" t="s">
        <v>486</v>
      </c>
      <c r="F280" s="4" t="s">
        <v>487</v>
      </c>
      <c r="G280" s="4" t="s">
        <v>488</v>
      </c>
      <c r="H280" s="4">
        <v>8000</v>
      </c>
      <c r="I280" s="4"/>
      <c r="J280" s="9"/>
    </row>
    <row r="281" ht="27" spans="1:10">
      <c r="A281" s="3">
        <v>2021055954</v>
      </c>
      <c r="B281" s="4" t="s">
        <v>292</v>
      </c>
      <c r="C281" s="4" t="s">
        <v>179</v>
      </c>
      <c r="D281" s="4" t="s">
        <v>65</v>
      </c>
      <c r="E281" s="4" t="s">
        <v>486</v>
      </c>
      <c r="F281" s="4" t="s">
        <v>487</v>
      </c>
      <c r="G281" s="4" t="s">
        <v>488</v>
      </c>
      <c r="H281" s="4">
        <v>8000</v>
      </c>
      <c r="I281" s="4"/>
      <c r="J281" s="9"/>
    </row>
    <row r="282" ht="27" spans="1:10">
      <c r="A282" s="3">
        <v>2021055955</v>
      </c>
      <c r="B282" s="4" t="s">
        <v>293</v>
      </c>
      <c r="C282" s="4" t="s">
        <v>179</v>
      </c>
      <c r="D282" s="4" t="s">
        <v>65</v>
      </c>
      <c r="E282" s="4" t="s">
        <v>486</v>
      </c>
      <c r="F282" s="4" t="s">
        <v>487</v>
      </c>
      <c r="G282" s="4" t="s">
        <v>488</v>
      </c>
      <c r="H282" s="4">
        <v>8000</v>
      </c>
      <c r="I282" s="4"/>
      <c r="J282" s="9"/>
    </row>
    <row r="283" ht="27" spans="1:10">
      <c r="A283" s="3">
        <v>2021055956</v>
      </c>
      <c r="B283" s="4" t="s">
        <v>294</v>
      </c>
      <c r="C283" s="4" t="s">
        <v>179</v>
      </c>
      <c r="D283" s="4" t="s">
        <v>65</v>
      </c>
      <c r="E283" s="4" t="s">
        <v>486</v>
      </c>
      <c r="F283" s="4" t="s">
        <v>487</v>
      </c>
      <c r="G283" s="4" t="s">
        <v>488</v>
      </c>
      <c r="H283" s="4">
        <v>8000</v>
      </c>
      <c r="I283" s="4"/>
      <c r="J283" s="9"/>
    </row>
    <row r="284" ht="27" spans="1:10">
      <c r="A284" s="3">
        <v>2021055957</v>
      </c>
      <c r="B284" s="4" t="s">
        <v>295</v>
      </c>
      <c r="C284" s="4" t="s">
        <v>179</v>
      </c>
      <c r="D284" s="4" t="s">
        <v>65</v>
      </c>
      <c r="E284" s="4" t="s">
        <v>486</v>
      </c>
      <c r="F284" s="4" t="s">
        <v>487</v>
      </c>
      <c r="G284" s="4" t="s">
        <v>488</v>
      </c>
      <c r="H284" s="4">
        <v>8000</v>
      </c>
      <c r="I284" s="4"/>
      <c r="J284" s="9"/>
    </row>
    <row r="285" ht="27" spans="1:10">
      <c r="A285" s="3">
        <v>2021055958</v>
      </c>
      <c r="B285" s="4" t="s">
        <v>296</v>
      </c>
      <c r="C285" s="4" t="s">
        <v>179</v>
      </c>
      <c r="D285" s="4" t="s">
        <v>65</v>
      </c>
      <c r="E285" s="4" t="s">
        <v>486</v>
      </c>
      <c r="F285" s="4" t="s">
        <v>487</v>
      </c>
      <c r="G285" s="4" t="s">
        <v>488</v>
      </c>
      <c r="H285" s="4">
        <v>8000</v>
      </c>
      <c r="I285" s="4"/>
      <c r="J285" s="9"/>
    </row>
    <row r="286" ht="27" spans="1:10">
      <c r="A286" s="3">
        <v>2021055959</v>
      </c>
      <c r="B286" s="4" t="s">
        <v>297</v>
      </c>
      <c r="C286" s="4" t="s">
        <v>179</v>
      </c>
      <c r="D286" s="4" t="s">
        <v>65</v>
      </c>
      <c r="E286" s="4" t="s">
        <v>486</v>
      </c>
      <c r="F286" s="4" t="s">
        <v>487</v>
      </c>
      <c r="G286" s="4" t="s">
        <v>488</v>
      </c>
      <c r="H286" s="4">
        <v>8000</v>
      </c>
      <c r="I286" s="4"/>
      <c r="J286" s="9"/>
    </row>
    <row r="287" ht="27" spans="1:10">
      <c r="A287" s="3">
        <v>2021055960</v>
      </c>
      <c r="B287" s="4" t="s">
        <v>298</v>
      </c>
      <c r="C287" s="4" t="s">
        <v>179</v>
      </c>
      <c r="D287" s="4" t="s">
        <v>65</v>
      </c>
      <c r="E287" s="4" t="s">
        <v>486</v>
      </c>
      <c r="F287" s="4" t="s">
        <v>487</v>
      </c>
      <c r="G287" s="4" t="s">
        <v>488</v>
      </c>
      <c r="H287" s="4">
        <v>8000</v>
      </c>
      <c r="I287" s="4"/>
      <c r="J287" s="9"/>
    </row>
    <row r="288" ht="27" spans="1:10">
      <c r="A288" s="3">
        <v>2021055961</v>
      </c>
      <c r="B288" s="4" t="s">
        <v>299</v>
      </c>
      <c r="C288" s="4" t="s">
        <v>179</v>
      </c>
      <c r="D288" s="4" t="s">
        <v>65</v>
      </c>
      <c r="E288" s="4" t="s">
        <v>486</v>
      </c>
      <c r="F288" s="4" t="s">
        <v>487</v>
      </c>
      <c r="G288" s="4" t="s">
        <v>488</v>
      </c>
      <c r="H288" s="4">
        <v>8000</v>
      </c>
      <c r="I288" s="4"/>
      <c r="J288" s="9"/>
    </row>
    <row r="289" ht="27" spans="1:10">
      <c r="A289" s="3">
        <v>2021055962</v>
      </c>
      <c r="B289" s="4" t="s">
        <v>300</v>
      </c>
      <c r="C289" s="4" t="s">
        <v>179</v>
      </c>
      <c r="D289" s="4" t="s">
        <v>65</v>
      </c>
      <c r="E289" s="4" t="s">
        <v>486</v>
      </c>
      <c r="F289" s="4" t="s">
        <v>487</v>
      </c>
      <c r="G289" s="4" t="s">
        <v>488</v>
      </c>
      <c r="H289" s="4">
        <v>8000</v>
      </c>
      <c r="I289" s="4"/>
      <c r="J289" s="9"/>
    </row>
    <row r="290" ht="27" spans="1:10">
      <c r="A290" s="3">
        <v>2021055963</v>
      </c>
      <c r="B290" s="4" t="s">
        <v>301</v>
      </c>
      <c r="C290" s="4" t="s">
        <v>179</v>
      </c>
      <c r="D290" s="4" t="s">
        <v>65</v>
      </c>
      <c r="E290" s="4" t="s">
        <v>486</v>
      </c>
      <c r="F290" s="4" t="s">
        <v>487</v>
      </c>
      <c r="G290" s="4" t="s">
        <v>488</v>
      </c>
      <c r="H290" s="4">
        <v>8000</v>
      </c>
      <c r="I290" s="4"/>
      <c r="J290" s="9"/>
    </row>
    <row r="291" ht="27" spans="1:10">
      <c r="A291" s="3">
        <v>2021055964</v>
      </c>
      <c r="B291" s="4" t="s">
        <v>302</v>
      </c>
      <c r="C291" s="4" t="s">
        <v>179</v>
      </c>
      <c r="D291" s="4" t="s">
        <v>65</v>
      </c>
      <c r="E291" s="4" t="s">
        <v>486</v>
      </c>
      <c r="F291" s="4" t="s">
        <v>487</v>
      </c>
      <c r="G291" s="4" t="s">
        <v>488</v>
      </c>
      <c r="H291" s="4">
        <v>8000</v>
      </c>
      <c r="I291" s="4"/>
      <c r="J291" s="9"/>
    </row>
    <row r="292" ht="27" spans="1:10">
      <c r="A292" s="3">
        <v>2021055965</v>
      </c>
      <c r="B292" s="4" t="s">
        <v>303</v>
      </c>
      <c r="C292" s="4" t="s">
        <v>179</v>
      </c>
      <c r="D292" s="4" t="s">
        <v>65</v>
      </c>
      <c r="E292" s="4" t="s">
        <v>486</v>
      </c>
      <c r="F292" s="4" t="s">
        <v>487</v>
      </c>
      <c r="G292" s="4" t="s">
        <v>488</v>
      </c>
      <c r="H292" s="4">
        <v>8000</v>
      </c>
      <c r="I292" s="4"/>
      <c r="J292" s="9"/>
    </row>
    <row r="293" ht="27" spans="1:10">
      <c r="A293" s="3">
        <v>2021055966</v>
      </c>
      <c r="B293" s="4" t="s">
        <v>304</v>
      </c>
      <c r="C293" s="4" t="s">
        <v>179</v>
      </c>
      <c r="D293" s="4" t="s">
        <v>65</v>
      </c>
      <c r="E293" s="4" t="s">
        <v>486</v>
      </c>
      <c r="F293" s="4" t="s">
        <v>487</v>
      </c>
      <c r="G293" s="4" t="s">
        <v>488</v>
      </c>
      <c r="H293" s="4">
        <v>8000</v>
      </c>
      <c r="I293" s="4"/>
      <c r="J293" s="9"/>
    </row>
    <row r="294" ht="27" spans="1:10">
      <c r="A294" s="3">
        <v>2021055967</v>
      </c>
      <c r="B294" s="4" t="s">
        <v>305</v>
      </c>
      <c r="C294" s="4" t="s">
        <v>179</v>
      </c>
      <c r="D294" s="4" t="s">
        <v>65</v>
      </c>
      <c r="E294" s="4" t="s">
        <v>486</v>
      </c>
      <c r="F294" s="4" t="s">
        <v>487</v>
      </c>
      <c r="G294" s="4" t="s">
        <v>488</v>
      </c>
      <c r="H294" s="4">
        <v>8000</v>
      </c>
      <c r="I294" s="4"/>
      <c r="J294" s="9"/>
    </row>
    <row r="295" ht="27" spans="1:10">
      <c r="A295" s="3">
        <v>2021055968</v>
      </c>
      <c r="B295" s="4" t="s">
        <v>306</v>
      </c>
      <c r="C295" s="4" t="s">
        <v>179</v>
      </c>
      <c r="D295" s="4" t="s">
        <v>65</v>
      </c>
      <c r="E295" s="4" t="s">
        <v>486</v>
      </c>
      <c r="F295" s="4" t="s">
        <v>487</v>
      </c>
      <c r="G295" s="4" t="s">
        <v>488</v>
      </c>
      <c r="H295" s="4">
        <v>8000</v>
      </c>
      <c r="I295" s="4"/>
      <c r="J295" s="9"/>
    </row>
    <row r="296" ht="27" spans="1:10">
      <c r="A296" s="3">
        <v>2021055969</v>
      </c>
      <c r="B296" s="4" t="s">
        <v>307</v>
      </c>
      <c r="C296" s="4" t="s">
        <v>179</v>
      </c>
      <c r="D296" s="4" t="s">
        <v>65</v>
      </c>
      <c r="E296" s="4" t="s">
        <v>486</v>
      </c>
      <c r="F296" s="4" t="s">
        <v>487</v>
      </c>
      <c r="G296" s="4" t="s">
        <v>488</v>
      </c>
      <c r="H296" s="4">
        <v>8000</v>
      </c>
      <c r="I296" s="4"/>
      <c r="J296" s="9"/>
    </row>
    <row r="297" ht="27" spans="1:10">
      <c r="A297" s="3">
        <v>2021055970</v>
      </c>
      <c r="B297" s="4" t="s">
        <v>308</v>
      </c>
      <c r="C297" s="4" t="s">
        <v>179</v>
      </c>
      <c r="D297" s="4" t="s">
        <v>65</v>
      </c>
      <c r="E297" s="4" t="s">
        <v>486</v>
      </c>
      <c r="F297" s="4" t="s">
        <v>487</v>
      </c>
      <c r="G297" s="4" t="s">
        <v>488</v>
      </c>
      <c r="H297" s="4">
        <v>8000</v>
      </c>
      <c r="I297" s="4"/>
      <c r="J297" s="9"/>
    </row>
    <row r="298" spans="1:10">
      <c r="A298" s="10">
        <v>2021051009</v>
      </c>
      <c r="B298" s="7" t="s">
        <v>200</v>
      </c>
      <c r="C298" s="8" t="s">
        <v>179</v>
      </c>
      <c r="D298" s="7" t="s">
        <v>10</v>
      </c>
      <c r="E298" s="7" t="s">
        <v>493</v>
      </c>
      <c r="F298" s="7" t="s">
        <v>487</v>
      </c>
      <c r="G298" s="4" t="s">
        <v>492</v>
      </c>
      <c r="H298" s="4">
        <v>6000</v>
      </c>
      <c r="I298" s="4" t="s">
        <v>490</v>
      </c>
      <c r="J298" s="9"/>
    </row>
    <row r="299" spans="1:10">
      <c r="A299" s="12">
        <v>2020050983</v>
      </c>
      <c r="B299" s="7" t="s">
        <v>321</v>
      </c>
      <c r="C299" s="8" t="s">
        <v>322</v>
      </c>
      <c r="D299" s="7" t="s">
        <v>10</v>
      </c>
      <c r="E299" s="7" t="s">
        <v>486</v>
      </c>
      <c r="F299" s="7" t="s">
        <v>487</v>
      </c>
      <c r="G299" s="4" t="s">
        <v>489</v>
      </c>
      <c r="H299" s="4">
        <v>10000</v>
      </c>
      <c r="I299" s="4" t="s">
        <v>490</v>
      </c>
      <c r="J299" s="9"/>
    </row>
    <row r="300" spans="1:10">
      <c r="A300" s="12">
        <v>2020050988</v>
      </c>
      <c r="B300" s="7" t="s">
        <v>327</v>
      </c>
      <c r="C300" s="8" t="s">
        <v>322</v>
      </c>
      <c r="D300" s="7" t="s">
        <v>10</v>
      </c>
      <c r="E300" s="7" t="s">
        <v>486</v>
      </c>
      <c r="F300" s="7" t="s">
        <v>487</v>
      </c>
      <c r="G300" s="4" t="s">
        <v>489</v>
      </c>
      <c r="H300" s="4">
        <v>10000</v>
      </c>
      <c r="I300" s="4" t="s">
        <v>490</v>
      </c>
      <c r="J300" s="9"/>
    </row>
    <row r="301" spans="1:10">
      <c r="A301" s="12">
        <v>2020050994</v>
      </c>
      <c r="B301" s="7" t="s">
        <v>332</v>
      </c>
      <c r="C301" s="8" t="s">
        <v>322</v>
      </c>
      <c r="D301" s="7" t="s">
        <v>10</v>
      </c>
      <c r="E301" s="7" t="s">
        <v>486</v>
      </c>
      <c r="F301" s="7" t="s">
        <v>487</v>
      </c>
      <c r="G301" s="4" t="s">
        <v>489</v>
      </c>
      <c r="H301" s="4">
        <v>10000</v>
      </c>
      <c r="I301" s="4" t="s">
        <v>490</v>
      </c>
      <c r="J301" s="9"/>
    </row>
    <row r="302" spans="1:10">
      <c r="A302" s="12">
        <v>2020051675</v>
      </c>
      <c r="B302" s="7" t="s">
        <v>374</v>
      </c>
      <c r="C302" s="8" t="s">
        <v>322</v>
      </c>
      <c r="D302" s="7" t="s">
        <v>10</v>
      </c>
      <c r="E302" s="7" t="s">
        <v>486</v>
      </c>
      <c r="F302" s="7" t="s">
        <v>487</v>
      </c>
      <c r="G302" s="4" t="s">
        <v>489</v>
      </c>
      <c r="H302" s="4">
        <v>10000</v>
      </c>
      <c r="I302" s="4" t="s">
        <v>490</v>
      </c>
      <c r="J302" s="9"/>
    </row>
    <row r="303" spans="1:10">
      <c r="A303" s="12">
        <v>2020050984</v>
      </c>
      <c r="B303" s="7" t="s">
        <v>323</v>
      </c>
      <c r="C303" s="8" t="s">
        <v>322</v>
      </c>
      <c r="D303" s="7" t="s">
        <v>10</v>
      </c>
      <c r="E303" s="7" t="s">
        <v>486</v>
      </c>
      <c r="F303" s="7" t="s">
        <v>487</v>
      </c>
      <c r="G303" s="4" t="s">
        <v>491</v>
      </c>
      <c r="H303" s="4">
        <v>8000</v>
      </c>
      <c r="I303" s="4" t="s">
        <v>490</v>
      </c>
      <c r="J303" s="9"/>
    </row>
    <row r="304" spans="1:10">
      <c r="A304" s="12">
        <v>2020050985</v>
      </c>
      <c r="B304" s="7" t="s">
        <v>324</v>
      </c>
      <c r="C304" s="8" t="s">
        <v>322</v>
      </c>
      <c r="D304" s="7" t="s">
        <v>10</v>
      </c>
      <c r="E304" s="7" t="s">
        <v>486</v>
      </c>
      <c r="F304" s="7" t="s">
        <v>487</v>
      </c>
      <c r="G304" s="4" t="s">
        <v>491</v>
      </c>
      <c r="H304" s="4">
        <v>8000</v>
      </c>
      <c r="I304" s="4" t="s">
        <v>490</v>
      </c>
      <c r="J304" s="9"/>
    </row>
    <row r="305" spans="1:10">
      <c r="A305" s="12">
        <v>2020050986</v>
      </c>
      <c r="B305" s="7" t="s">
        <v>325</v>
      </c>
      <c r="C305" s="8" t="s">
        <v>322</v>
      </c>
      <c r="D305" s="7" t="s">
        <v>10</v>
      </c>
      <c r="E305" s="7" t="s">
        <v>486</v>
      </c>
      <c r="F305" s="7" t="s">
        <v>487</v>
      </c>
      <c r="G305" s="4" t="s">
        <v>491</v>
      </c>
      <c r="H305" s="4">
        <v>8000</v>
      </c>
      <c r="I305" s="4" t="s">
        <v>490</v>
      </c>
      <c r="J305" s="9"/>
    </row>
    <row r="306" spans="1:10">
      <c r="A306" s="12">
        <v>2020050987</v>
      </c>
      <c r="B306" s="7" t="s">
        <v>326</v>
      </c>
      <c r="C306" s="8" t="s">
        <v>322</v>
      </c>
      <c r="D306" s="7" t="s">
        <v>10</v>
      </c>
      <c r="E306" s="7" t="s">
        <v>486</v>
      </c>
      <c r="F306" s="7" t="s">
        <v>487</v>
      </c>
      <c r="G306" s="4" t="s">
        <v>491</v>
      </c>
      <c r="H306" s="4">
        <v>8000</v>
      </c>
      <c r="I306" s="4" t="s">
        <v>490</v>
      </c>
      <c r="J306" s="9"/>
    </row>
    <row r="307" spans="1:10">
      <c r="A307" s="12">
        <v>2020050991</v>
      </c>
      <c r="B307" s="7" t="s">
        <v>329</v>
      </c>
      <c r="C307" s="8" t="s">
        <v>322</v>
      </c>
      <c r="D307" s="7" t="s">
        <v>10</v>
      </c>
      <c r="E307" s="7" t="s">
        <v>486</v>
      </c>
      <c r="F307" s="7" t="s">
        <v>487</v>
      </c>
      <c r="G307" s="4" t="s">
        <v>491</v>
      </c>
      <c r="H307" s="4">
        <v>8000</v>
      </c>
      <c r="I307" s="4" t="s">
        <v>490</v>
      </c>
      <c r="J307" s="9"/>
    </row>
    <row r="308" spans="1:10">
      <c r="A308" s="12">
        <v>2020050995</v>
      </c>
      <c r="B308" s="7" t="s">
        <v>333</v>
      </c>
      <c r="C308" s="8" t="s">
        <v>322</v>
      </c>
      <c r="D308" s="7" t="s">
        <v>10</v>
      </c>
      <c r="E308" s="7" t="s">
        <v>486</v>
      </c>
      <c r="F308" s="7" t="s">
        <v>487</v>
      </c>
      <c r="G308" s="4" t="s">
        <v>491</v>
      </c>
      <c r="H308" s="4">
        <v>8000</v>
      </c>
      <c r="I308" s="4" t="s">
        <v>490</v>
      </c>
      <c r="J308" s="9"/>
    </row>
    <row r="309" spans="1:10">
      <c r="A309" s="12">
        <v>2020050996</v>
      </c>
      <c r="B309" s="7" t="s">
        <v>334</v>
      </c>
      <c r="C309" s="8" t="s">
        <v>322</v>
      </c>
      <c r="D309" s="7" t="s">
        <v>10</v>
      </c>
      <c r="E309" s="7" t="s">
        <v>486</v>
      </c>
      <c r="F309" s="7" t="s">
        <v>487</v>
      </c>
      <c r="G309" s="4" t="s">
        <v>491</v>
      </c>
      <c r="H309" s="4">
        <v>8000</v>
      </c>
      <c r="I309" s="4" t="s">
        <v>490</v>
      </c>
      <c r="J309" s="9"/>
    </row>
    <row r="310" spans="1:10">
      <c r="A310" s="12">
        <v>2020050997</v>
      </c>
      <c r="B310" s="7" t="s">
        <v>335</v>
      </c>
      <c r="C310" s="8" t="s">
        <v>322</v>
      </c>
      <c r="D310" s="7" t="s">
        <v>10</v>
      </c>
      <c r="E310" s="7" t="s">
        <v>486</v>
      </c>
      <c r="F310" s="7" t="s">
        <v>487</v>
      </c>
      <c r="G310" s="4" t="s">
        <v>491</v>
      </c>
      <c r="H310" s="4">
        <v>8000</v>
      </c>
      <c r="I310" s="4" t="s">
        <v>490</v>
      </c>
      <c r="J310" s="9"/>
    </row>
    <row r="311" spans="1:10">
      <c r="A311" s="12">
        <v>2020051017</v>
      </c>
      <c r="B311" s="7" t="s">
        <v>355</v>
      </c>
      <c r="C311" s="8" t="s">
        <v>322</v>
      </c>
      <c r="D311" s="7" t="s">
        <v>10</v>
      </c>
      <c r="E311" s="7" t="s">
        <v>486</v>
      </c>
      <c r="F311" s="7" t="s">
        <v>487</v>
      </c>
      <c r="G311" s="4" t="s">
        <v>491</v>
      </c>
      <c r="H311" s="4">
        <v>8000</v>
      </c>
      <c r="I311" s="4" t="s">
        <v>490</v>
      </c>
      <c r="J311" s="9"/>
    </row>
    <row r="312" spans="1:10">
      <c r="A312" s="12">
        <v>2020051018</v>
      </c>
      <c r="B312" s="7" t="s">
        <v>356</v>
      </c>
      <c r="C312" s="8" t="s">
        <v>322</v>
      </c>
      <c r="D312" s="7" t="s">
        <v>10</v>
      </c>
      <c r="E312" s="7" t="s">
        <v>486</v>
      </c>
      <c r="F312" s="7" t="s">
        <v>487</v>
      </c>
      <c r="G312" s="4" t="s">
        <v>491</v>
      </c>
      <c r="H312" s="4">
        <v>8000</v>
      </c>
      <c r="I312" s="4" t="s">
        <v>490</v>
      </c>
      <c r="J312" s="9"/>
    </row>
    <row r="313" spans="1:10">
      <c r="A313" s="12">
        <v>2020051019</v>
      </c>
      <c r="B313" s="7" t="s">
        <v>357</v>
      </c>
      <c r="C313" s="8" t="s">
        <v>322</v>
      </c>
      <c r="D313" s="7" t="s">
        <v>10</v>
      </c>
      <c r="E313" s="7" t="s">
        <v>486</v>
      </c>
      <c r="F313" s="7" t="s">
        <v>487</v>
      </c>
      <c r="G313" s="4" t="s">
        <v>491</v>
      </c>
      <c r="H313" s="4">
        <v>8000</v>
      </c>
      <c r="I313" s="4" t="s">
        <v>490</v>
      </c>
      <c r="J313" s="9"/>
    </row>
    <row r="314" spans="1:10">
      <c r="A314" s="12">
        <v>2020050989</v>
      </c>
      <c r="B314" s="7" t="s">
        <v>328</v>
      </c>
      <c r="C314" s="8" t="s">
        <v>322</v>
      </c>
      <c r="D314" s="7" t="s">
        <v>10</v>
      </c>
      <c r="E314" s="7" t="s">
        <v>486</v>
      </c>
      <c r="F314" s="7" t="s">
        <v>487</v>
      </c>
      <c r="G314" s="4" t="s">
        <v>492</v>
      </c>
      <c r="H314" s="4">
        <v>6000</v>
      </c>
      <c r="I314" s="4" t="s">
        <v>490</v>
      </c>
      <c r="J314" s="9"/>
    </row>
    <row r="315" spans="1:10">
      <c r="A315" s="12">
        <v>2020050992</v>
      </c>
      <c r="B315" s="7" t="s">
        <v>330</v>
      </c>
      <c r="C315" s="8" t="s">
        <v>322</v>
      </c>
      <c r="D315" s="7" t="s">
        <v>10</v>
      </c>
      <c r="E315" s="7" t="s">
        <v>486</v>
      </c>
      <c r="F315" s="7" t="s">
        <v>487</v>
      </c>
      <c r="G315" s="4" t="s">
        <v>492</v>
      </c>
      <c r="H315" s="4">
        <v>6000</v>
      </c>
      <c r="I315" s="4" t="s">
        <v>490</v>
      </c>
      <c r="J315" s="9"/>
    </row>
    <row r="316" spans="1:10">
      <c r="A316" s="12">
        <v>2020050993</v>
      </c>
      <c r="B316" s="7" t="s">
        <v>331</v>
      </c>
      <c r="C316" s="8" t="s">
        <v>322</v>
      </c>
      <c r="D316" s="7" t="s">
        <v>10</v>
      </c>
      <c r="E316" s="7" t="s">
        <v>486</v>
      </c>
      <c r="F316" s="7" t="s">
        <v>487</v>
      </c>
      <c r="G316" s="4" t="s">
        <v>492</v>
      </c>
      <c r="H316" s="4">
        <v>6000</v>
      </c>
      <c r="I316" s="4" t="s">
        <v>490</v>
      </c>
      <c r="J316" s="9"/>
    </row>
    <row r="317" spans="1:10">
      <c r="A317" s="12">
        <v>2020051016</v>
      </c>
      <c r="B317" s="7" t="s">
        <v>354</v>
      </c>
      <c r="C317" s="8" t="s">
        <v>322</v>
      </c>
      <c r="D317" s="7" t="s">
        <v>10</v>
      </c>
      <c r="E317" s="7" t="s">
        <v>486</v>
      </c>
      <c r="F317" s="7" t="s">
        <v>487</v>
      </c>
      <c r="G317" s="4" t="s">
        <v>492</v>
      </c>
      <c r="H317" s="4">
        <v>6000</v>
      </c>
      <c r="I317" s="4" t="s">
        <v>490</v>
      </c>
      <c r="J317" s="9"/>
    </row>
    <row r="318" spans="1:10">
      <c r="A318" s="13">
        <v>2020051020</v>
      </c>
      <c r="B318" s="7" t="s">
        <v>358</v>
      </c>
      <c r="C318" s="8" t="s">
        <v>322</v>
      </c>
      <c r="D318" s="7" t="s">
        <v>10</v>
      </c>
      <c r="E318" s="7" t="s">
        <v>486</v>
      </c>
      <c r="F318" s="7" t="s">
        <v>487</v>
      </c>
      <c r="G318" s="4" t="s">
        <v>489</v>
      </c>
      <c r="H318" s="4">
        <v>10000</v>
      </c>
      <c r="I318" s="4" t="s">
        <v>490</v>
      </c>
      <c r="J318" s="9"/>
    </row>
    <row r="319" spans="1:10">
      <c r="A319" s="13">
        <v>2020051025</v>
      </c>
      <c r="B319" s="7" t="s">
        <v>362</v>
      </c>
      <c r="C319" s="8" t="s">
        <v>322</v>
      </c>
      <c r="D319" s="7" t="s">
        <v>10</v>
      </c>
      <c r="E319" s="7" t="s">
        <v>486</v>
      </c>
      <c r="F319" s="7" t="s">
        <v>487</v>
      </c>
      <c r="G319" s="4" t="s">
        <v>489</v>
      </c>
      <c r="H319" s="4">
        <v>10000</v>
      </c>
      <c r="I319" s="4" t="s">
        <v>490</v>
      </c>
      <c r="J319" s="9"/>
    </row>
    <row r="320" spans="1:10">
      <c r="A320" s="13">
        <v>2020051030</v>
      </c>
      <c r="B320" s="7" t="s">
        <v>367</v>
      </c>
      <c r="C320" s="8" t="s">
        <v>322</v>
      </c>
      <c r="D320" s="7" t="s">
        <v>10</v>
      </c>
      <c r="E320" s="7" t="s">
        <v>486</v>
      </c>
      <c r="F320" s="7" t="s">
        <v>487</v>
      </c>
      <c r="G320" s="4" t="s">
        <v>489</v>
      </c>
      <c r="H320" s="4">
        <v>10000</v>
      </c>
      <c r="I320" s="4" t="s">
        <v>490</v>
      </c>
      <c r="J320" s="9"/>
    </row>
    <row r="321" spans="1:10">
      <c r="A321" s="13">
        <v>2020051022</v>
      </c>
      <c r="B321" s="7" t="s">
        <v>359</v>
      </c>
      <c r="C321" s="8" t="s">
        <v>322</v>
      </c>
      <c r="D321" s="7" t="s">
        <v>10</v>
      </c>
      <c r="E321" s="7" t="s">
        <v>486</v>
      </c>
      <c r="F321" s="7" t="s">
        <v>487</v>
      </c>
      <c r="G321" s="4" t="s">
        <v>491</v>
      </c>
      <c r="H321" s="4">
        <v>8000</v>
      </c>
      <c r="I321" s="4" t="s">
        <v>490</v>
      </c>
      <c r="J321" s="9"/>
    </row>
    <row r="322" spans="1:10">
      <c r="A322" s="13">
        <v>2020051024</v>
      </c>
      <c r="B322" s="7" t="s">
        <v>361</v>
      </c>
      <c r="C322" s="8" t="s">
        <v>322</v>
      </c>
      <c r="D322" s="7" t="s">
        <v>10</v>
      </c>
      <c r="E322" s="7" t="s">
        <v>486</v>
      </c>
      <c r="F322" s="7" t="s">
        <v>487</v>
      </c>
      <c r="G322" s="4" t="s">
        <v>491</v>
      </c>
      <c r="H322" s="4">
        <v>8000</v>
      </c>
      <c r="I322" s="4" t="s">
        <v>490</v>
      </c>
      <c r="J322" s="9"/>
    </row>
    <row r="323" spans="1:10">
      <c r="A323" s="13">
        <v>2020051026</v>
      </c>
      <c r="B323" s="7" t="s">
        <v>363</v>
      </c>
      <c r="C323" s="8" t="s">
        <v>322</v>
      </c>
      <c r="D323" s="7" t="s">
        <v>10</v>
      </c>
      <c r="E323" s="7" t="s">
        <v>486</v>
      </c>
      <c r="F323" s="7" t="s">
        <v>487</v>
      </c>
      <c r="G323" s="4" t="s">
        <v>491</v>
      </c>
      <c r="H323" s="4">
        <v>8000</v>
      </c>
      <c r="I323" s="4" t="s">
        <v>490</v>
      </c>
      <c r="J323" s="9"/>
    </row>
    <row r="324" spans="1:10">
      <c r="A324" s="13">
        <v>2020051027</v>
      </c>
      <c r="B324" s="7" t="s">
        <v>364</v>
      </c>
      <c r="C324" s="8" t="s">
        <v>322</v>
      </c>
      <c r="D324" s="7" t="s">
        <v>10</v>
      </c>
      <c r="E324" s="7" t="s">
        <v>486</v>
      </c>
      <c r="F324" s="7" t="s">
        <v>487</v>
      </c>
      <c r="G324" s="4" t="s">
        <v>491</v>
      </c>
      <c r="H324" s="4">
        <v>8000</v>
      </c>
      <c r="I324" s="4" t="s">
        <v>490</v>
      </c>
      <c r="J324" s="9"/>
    </row>
    <row r="325" spans="1:10">
      <c r="A325" s="13">
        <v>2020051028</v>
      </c>
      <c r="B325" s="7" t="s">
        <v>365</v>
      </c>
      <c r="C325" s="8" t="s">
        <v>322</v>
      </c>
      <c r="D325" s="7" t="s">
        <v>10</v>
      </c>
      <c r="E325" s="7" t="s">
        <v>486</v>
      </c>
      <c r="F325" s="7" t="s">
        <v>487</v>
      </c>
      <c r="G325" s="4" t="s">
        <v>491</v>
      </c>
      <c r="H325" s="4">
        <v>8000</v>
      </c>
      <c r="I325" s="4" t="s">
        <v>490</v>
      </c>
      <c r="J325" s="9"/>
    </row>
    <row r="326" spans="1:10">
      <c r="A326" s="13">
        <v>2020051029</v>
      </c>
      <c r="B326" s="7" t="s">
        <v>366</v>
      </c>
      <c r="C326" s="8" t="s">
        <v>322</v>
      </c>
      <c r="D326" s="7" t="s">
        <v>10</v>
      </c>
      <c r="E326" s="7" t="s">
        <v>486</v>
      </c>
      <c r="F326" s="7" t="s">
        <v>487</v>
      </c>
      <c r="G326" s="4" t="s">
        <v>491</v>
      </c>
      <c r="H326" s="4">
        <v>8000</v>
      </c>
      <c r="I326" s="4" t="s">
        <v>490</v>
      </c>
      <c r="J326" s="9"/>
    </row>
    <row r="327" spans="1:10">
      <c r="A327" s="13">
        <v>2020051031</v>
      </c>
      <c r="B327" s="7" t="s">
        <v>368</v>
      </c>
      <c r="C327" s="8" t="s">
        <v>322</v>
      </c>
      <c r="D327" s="7" t="s">
        <v>10</v>
      </c>
      <c r="E327" s="7" t="s">
        <v>486</v>
      </c>
      <c r="F327" s="7" t="s">
        <v>487</v>
      </c>
      <c r="G327" s="4" t="s">
        <v>491</v>
      </c>
      <c r="H327" s="4">
        <v>8000</v>
      </c>
      <c r="I327" s="4" t="s">
        <v>490</v>
      </c>
      <c r="J327" s="9"/>
    </row>
    <row r="328" spans="1:10">
      <c r="A328" s="13">
        <v>2020051032</v>
      </c>
      <c r="B328" s="7" t="s">
        <v>369</v>
      </c>
      <c r="C328" s="8" t="s">
        <v>322</v>
      </c>
      <c r="D328" s="7" t="s">
        <v>10</v>
      </c>
      <c r="E328" s="7" t="s">
        <v>486</v>
      </c>
      <c r="F328" s="7" t="s">
        <v>487</v>
      </c>
      <c r="G328" s="4" t="s">
        <v>491</v>
      </c>
      <c r="H328" s="4">
        <v>8000</v>
      </c>
      <c r="I328" s="4" t="s">
        <v>490</v>
      </c>
      <c r="J328" s="9"/>
    </row>
    <row r="329" spans="1:10">
      <c r="A329" s="13">
        <v>2020051033</v>
      </c>
      <c r="B329" s="7" t="s">
        <v>370</v>
      </c>
      <c r="C329" s="8" t="s">
        <v>322</v>
      </c>
      <c r="D329" s="7" t="s">
        <v>10</v>
      </c>
      <c r="E329" s="7" t="s">
        <v>486</v>
      </c>
      <c r="F329" s="7" t="s">
        <v>487</v>
      </c>
      <c r="G329" s="4" t="s">
        <v>491</v>
      </c>
      <c r="H329" s="4">
        <v>8000</v>
      </c>
      <c r="I329" s="4" t="s">
        <v>490</v>
      </c>
      <c r="J329" s="9"/>
    </row>
    <row r="330" spans="1:10">
      <c r="A330" s="13">
        <v>2020051676</v>
      </c>
      <c r="B330" s="7" t="s">
        <v>375</v>
      </c>
      <c r="C330" s="8" t="s">
        <v>322</v>
      </c>
      <c r="D330" s="7" t="s">
        <v>10</v>
      </c>
      <c r="E330" s="7" t="s">
        <v>486</v>
      </c>
      <c r="F330" s="7" t="s">
        <v>487</v>
      </c>
      <c r="G330" s="4" t="s">
        <v>491</v>
      </c>
      <c r="H330" s="4">
        <v>8000</v>
      </c>
      <c r="I330" s="4" t="s">
        <v>490</v>
      </c>
      <c r="J330" s="9"/>
    </row>
    <row r="331" spans="1:10">
      <c r="A331" s="13">
        <v>2020051689</v>
      </c>
      <c r="B331" s="7" t="s">
        <v>376</v>
      </c>
      <c r="C331" s="8" t="s">
        <v>322</v>
      </c>
      <c r="D331" s="7" t="s">
        <v>10</v>
      </c>
      <c r="E331" s="7" t="s">
        <v>486</v>
      </c>
      <c r="F331" s="7" t="s">
        <v>487</v>
      </c>
      <c r="G331" s="4" t="s">
        <v>491</v>
      </c>
      <c r="H331" s="4">
        <v>8000</v>
      </c>
      <c r="I331" s="4" t="s">
        <v>490</v>
      </c>
      <c r="J331" s="9"/>
    </row>
    <row r="332" spans="1:10">
      <c r="A332" s="13">
        <v>2020051023</v>
      </c>
      <c r="B332" s="7" t="s">
        <v>360</v>
      </c>
      <c r="C332" s="8" t="s">
        <v>322</v>
      </c>
      <c r="D332" s="7" t="s">
        <v>10</v>
      </c>
      <c r="E332" s="7" t="s">
        <v>486</v>
      </c>
      <c r="F332" s="7" t="s">
        <v>487</v>
      </c>
      <c r="G332" s="4" t="s">
        <v>492</v>
      </c>
      <c r="H332" s="4">
        <v>6000</v>
      </c>
      <c r="I332" s="4" t="s">
        <v>490</v>
      </c>
      <c r="J332" s="9"/>
    </row>
    <row r="333" spans="1:10">
      <c r="A333" s="13">
        <v>2020051034</v>
      </c>
      <c r="B333" s="7" t="s">
        <v>371</v>
      </c>
      <c r="C333" s="8" t="s">
        <v>322</v>
      </c>
      <c r="D333" s="7" t="s">
        <v>10</v>
      </c>
      <c r="E333" s="7" t="s">
        <v>486</v>
      </c>
      <c r="F333" s="7" t="s">
        <v>487</v>
      </c>
      <c r="G333" s="4" t="s">
        <v>492</v>
      </c>
      <c r="H333" s="4">
        <v>6000</v>
      </c>
      <c r="I333" s="4" t="s">
        <v>490</v>
      </c>
      <c r="J333" s="9"/>
    </row>
    <row r="334" spans="1:10">
      <c r="A334" s="13">
        <v>2020051035</v>
      </c>
      <c r="B334" s="7" t="s">
        <v>372</v>
      </c>
      <c r="C334" s="8" t="s">
        <v>322</v>
      </c>
      <c r="D334" s="7" t="s">
        <v>10</v>
      </c>
      <c r="E334" s="7" t="s">
        <v>486</v>
      </c>
      <c r="F334" s="7" t="s">
        <v>487</v>
      </c>
      <c r="G334" s="4" t="s">
        <v>492</v>
      </c>
      <c r="H334" s="4">
        <v>6000</v>
      </c>
      <c r="I334" s="4" t="s">
        <v>490</v>
      </c>
      <c r="J334" s="9"/>
    </row>
    <row r="335" spans="1:10">
      <c r="A335" s="10">
        <v>2020050999</v>
      </c>
      <c r="B335" s="7" t="s">
        <v>337</v>
      </c>
      <c r="C335" s="8" t="s">
        <v>322</v>
      </c>
      <c r="D335" s="7" t="s">
        <v>10</v>
      </c>
      <c r="E335" s="7" t="s">
        <v>486</v>
      </c>
      <c r="F335" s="7" t="s">
        <v>487</v>
      </c>
      <c r="G335" s="4" t="s">
        <v>489</v>
      </c>
      <c r="H335" s="4">
        <v>10000</v>
      </c>
      <c r="I335" s="4" t="s">
        <v>490</v>
      </c>
      <c r="J335" s="9"/>
    </row>
    <row r="336" spans="1:10">
      <c r="A336" s="10">
        <v>2020050998</v>
      </c>
      <c r="B336" s="7" t="s">
        <v>336</v>
      </c>
      <c r="C336" s="8" t="s">
        <v>322</v>
      </c>
      <c r="D336" s="7" t="s">
        <v>10</v>
      </c>
      <c r="E336" s="7" t="s">
        <v>486</v>
      </c>
      <c r="F336" s="7" t="s">
        <v>487</v>
      </c>
      <c r="G336" s="4" t="s">
        <v>489</v>
      </c>
      <c r="H336" s="4">
        <v>10000</v>
      </c>
      <c r="I336" s="4" t="s">
        <v>490</v>
      </c>
      <c r="J336" s="9"/>
    </row>
    <row r="337" spans="1:10">
      <c r="A337" s="9">
        <v>2020051015</v>
      </c>
      <c r="B337" s="7" t="s">
        <v>353</v>
      </c>
      <c r="C337" s="8" t="s">
        <v>322</v>
      </c>
      <c r="D337" s="7" t="s">
        <v>10</v>
      </c>
      <c r="E337" s="7" t="s">
        <v>486</v>
      </c>
      <c r="F337" s="7" t="s">
        <v>487</v>
      </c>
      <c r="G337" s="4" t="s">
        <v>489</v>
      </c>
      <c r="H337" s="4">
        <v>10000</v>
      </c>
      <c r="I337" s="4" t="s">
        <v>490</v>
      </c>
      <c r="J337" s="9"/>
    </row>
    <row r="338" spans="1:10">
      <c r="A338" s="9">
        <v>2020051005</v>
      </c>
      <c r="B338" s="7" t="s">
        <v>343</v>
      </c>
      <c r="C338" s="8" t="s">
        <v>322</v>
      </c>
      <c r="D338" s="7" t="s">
        <v>10</v>
      </c>
      <c r="E338" s="7" t="s">
        <v>486</v>
      </c>
      <c r="F338" s="7" t="s">
        <v>487</v>
      </c>
      <c r="G338" s="4" t="s">
        <v>489</v>
      </c>
      <c r="H338" s="4">
        <v>10000</v>
      </c>
      <c r="I338" s="4" t="s">
        <v>490</v>
      </c>
      <c r="J338" s="9"/>
    </row>
    <row r="339" spans="1:10">
      <c r="A339" s="9">
        <v>2020051004</v>
      </c>
      <c r="B339" s="7" t="s">
        <v>342</v>
      </c>
      <c r="C339" s="8" t="s">
        <v>322</v>
      </c>
      <c r="D339" s="7" t="s">
        <v>10</v>
      </c>
      <c r="E339" s="7" t="s">
        <v>486</v>
      </c>
      <c r="F339" s="7" t="s">
        <v>487</v>
      </c>
      <c r="G339" s="4" t="s">
        <v>491</v>
      </c>
      <c r="H339" s="4">
        <v>8000</v>
      </c>
      <c r="I339" s="4" t="s">
        <v>490</v>
      </c>
      <c r="J339" s="9"/>
    </row>
    <row r="340" spans="1:10">
      <c r="A340" s="10">
        <v>2020051010</v>
      </c>
      <c r="B340" s="7" t="s">
        <v>348</v>
      </c>
      <c r="C340" s="8" t="s">
        <v>322</v>
      </c>
      <c r="D340" s="7" t="s">
        <v>10</v>
      </c>
      <c r="E340" s="7" t="s">
        <v>486</v>
      </c>
      <c r="F340" s="7" t="s">
        <v>487</v>
      </c>
      <c r="G340" s="4" t="s">
        <v>491</v>
      </c>
      <c r="H340" s="4">
        <v>8000</v>
      </c>
      <c r="I340" s="4" t="s">
        <v>490</v>
      </c>
      <c r="J340" s="9"/>
    </row>
    <row r="341" spans="1:10">
      <c r="A341" s="9">
        <v>2020051007</v>
      </c>
      <c r="B341" s="7" t="s">
        <v>345</v>
      </c>
      <c r="C341" s="8" t="s">
        <v>322</v>
      </c>
      <c r="D341" s="7" t="s">
        <v>10</v>
      </c>
      <c r="E341" s="7" t="s">
        <v>486</v>
      </c>
      <c r="F341" s="7" t="s">
        <v>487</v>
      </c>
      <c r="G341" s="4" t="s">
        <v>491</v>
      </c>
      <c r="H341" s="4">
        <v>8000</v>
      </c>
      <c r="I341" s="4" t="s">
        <v>490</v>
      </c>
      <c r="J341" s="9"/>
    </row>
    <row r="342" spans="1:10">
      <c r="A342" s="10">
        <v>2020051001</v>
      </c>
      <c r="B342" s="7" t="s">
        <v>339</v>
      </c>
      <c r="C342" s="8" t="s">
        <v>322</v>
      </c>
      <c r="D342" s="7" t="s">
        <v>10</v>
      </c>
      <c r="E342" s="7" t="s">
        <v>486</v>
      </c>
      <c r="F342" s="7" t="s">
        <v>487</v>
      </c>
      <c r="G342" s="4" t="s">
        <v>491</v>
      </c>
      <c r="H342" s="4">
        <v>8000</v>
      </c>
      <c r="I342" s="4" t="s">
        <v>490</v>
      </c>
      <c r="J342" s="10"/>
    </row>
    <row r="343" spans="1:10">
      <c r="A343" s="9">
        <v>2020051013</v>
      </c>
      <c r="B343" s="7" t="s">
        <v>351</v>
      </c>
      <c r="C343" s="8" t="s">
        <v>322</v>
      </c>
      <c r="D343" s="7" t="s">
        <v>10</v>
      </c>
      <c r="E343" s="7" t="s">
        <v>486</v>
      </c>
      <c r="F343" s="7" t="s">
        <v>487</v>
      </c>
      <c r="G343" s="4" t="s">
        <v>491</v>
      </c>
      <c r="H343" s="4">
        <v>8000</v>
      </c>
      <c r="I343" s="4" t="s">
        <v>490</v>
      </c>
      <c r="J343" s="9"/>
    </row>
    <row r="344" spans="1:10">
      <c r="A344" s="9">
        <v>2020051009</v>
      </c>
      <c r="B344" s="7" t="s">
        <v>347</v>
      </c>
      <c r="C344" s="8" t="s">
        <v>322</v>
      </c>
      <c r="D344" s="7" t="s">
        <v>10</v>
      </c>
      <c r="E344" s="7" t="s">
        <v>486</v>
      </c>
      <c r="F344" s="7" t="s">
        <v>487</v>
      </c>
      <c r="G344" s="4" t="s">
        <v>491</v>
      </c>
      <c r="H344" s="4">
        <v>8000</v>
      </c>
      <c r="I344" s="4" t="s">
        <v>490</v>
      </c>
      <c r="J344" s="10"/>
    </row>
    <row r="345" spans="1:10">
      <c r="A345" s="9">
        <v>2020051008</v>
      </c>
      <c r="B345" s="7" t="s">
        <v>346</v>
      </c>
      <c r="C345" s="8" t="s">
        <v>322</v>
      </c>
      <c r="D345" s="7" t="s">
        <v>10</v>
      </c>
      <c r="E345" s="7" t="s">
        <v>486</v>
      </c>
      <c r="F345" s="7" t="s">
        <v>487</v>
      </c>
      <c r="G345" s="4" t="s">
        <v>491</v>
      </c>
      <c r="H345" s="4">
        <v>8000</v>
      </c>
      <c r="I345" s="4" t="s">
        <v>490</v>
      </c>
      <c r="J345" s="9"/>
    </row>
    <row r="346" spans="1:10">
      <c r="A346" s="9">
        <v>2020051003</v>
      </c>
      <c r="B346" s="7" t="s">
        <v>341</v>
      </c>
      <c r="C346" s="8" t="s">
        <v>322</v>
      </c>
      <c r="D346" s="7" t="s">
        <v>10</v>
      </c>
      <c r="E346" s="7" t="s">
        <v>486</v>
      </c>
      <c r="F346" s="7" t="s">
        <v>487</v>
      </c>
      <c r="G346" s="4" t="s">
        <v>491</v>
      </c>
      <c r="H346" s="4">
        <v>8000</v>
      </c>
      <c r="I346" s="4" t="s">
        <v>490</v>
      </c>
      <c r="J346" s="9"/>
    </row>
    <row r="347" spans="1:10">
      <c r="A347" s="9">
        <v>2020051011</v>
      </c>
      <c r="B347" s="7" t="s">
        <v>349</v>
      </c>
      <c r="C347" s="8" t="s">
        <v>322</v>
      </c>
      <c r="D347" s="7" t="s">
        <v>10</v>
      </c>
      <c r="E347" s="7" t="s">
        <v>486</v>
      </c>
      <c r="F347" s="7" t="s">
        <v>487</v>
      </c>
      <c r="G347" s="4" t="s">
        <v>491</v>
      </c>
      <c r="H347" s="4">
        <v>8000</v>
      </c>
      <c r="I347" s="4" t="s">
        <v>490</v>
      </c>
      <c r="J347" s="9"/>
    </row>
    <row r="348" spans="1:10">
      <c r="A348" s="9">
        <v>2020051674</v>
      </c>
      <c r="B348" s="7" t="s">
        <v>373</v>
      </c>
      <c r="C348" s="8" t="s">
        <v>322</v>
      </c>
      <c r="D348" s="7" t="s">
        <v>10</v>
      </c>
      <c r="E348" s="7" t="s">
        <v>486</v>
      </c>
      <c r="F348" s="7" t="s">
        <v>487</v>
      </c>
      <c r="G348" s="4" t="s">
        <v>491</v>
      </c>
      <c r="H348" s="4">
        <v>8000</v>
      </c>
      <c r="I348" s="4" t="s">
        <v>490</v>
      </c>
      <c r="J348" s="9"/>
    </row>
    <row r="349" spans="1:10">
      <c r="A349" s="9">
        <v>2020051014</v>
      </c>
      <c r="B349" s="7" t="s">
        <v>352</v>
      </c>
      <c r="C349" s="8" t="s">
        <v>322</v>
      </c>
      <c r="D349" s="7" t="s">
        <v>10</v>
      </c>
      <c r="E349" s="7" t="s">
        <v>486</v>
      </c>
      <c r="F349" s="7" t="s">
        <v>487</v>
      </c>
      <c r="G349" s="4" t="s">
        <v>491</v>
      </c>
      <c r="H349" s="4">
        <v>8000</v>
      </c>
      <c r="I349" s="4" t="s">
        <v>490</v>
      </c>
      <c r="J349" s="9"/>
    </row>
    <row r="350" spans="1:10">
      <c r="A350" s="9">
        <v>2020051002</v>
      </c>
      <c r="B350" s="7" t="s">
        <v>340</v>
      </c>
      <c r="C350" s="8" t="s">
        <v>322</v>
      </c>
      <c r="D350" s="7" t="s">
        <v>10</v>
      </c>
      <c r="E350" s="7" t="s">
        <v>486</v>
      </c>
      <c r="F350" s="7" t="s">
        <v>487</v>
      </c>
      <c r="G350" s="4" t="s">
        <v>492</v>
      </c>
      <c r="H350" s="4">
        <v>6000</v>
      </c>
      <c r="I350" s="4" t="s">
        <v>490</v>
      </c>
      <c r="J350" s="9"/>
    </row>
    <row r="351" spans="1:10">
      <c r="A351" s="9">
        <v>2020051006</v>
      </c>
      <c r="B351" s="7" t="s">
        <v>344</v>
      </c>
      <c r="C351" s="8" t="s">
        <v>322</v>
      </c>
      <c r="D351" s="7" t="s">
        <v>10</v>
      </c>
      <c r="E351" s="7" t="s">
        <v>486</v>
      </c>
      <c r="F351" s="7" t="s">
        <v>487</v>
      </c>
      <c r="G351" s="4" t="s">
        <v>492</v>
      </c>
      <c r="H351" s="4">
        <v>6000</v>
      </c>
      <c r="I351" s="4" t="s">
        <v>490</v>
      </c>
      <c r="J351" s="9"/>
    </row>
    <row r="352" spans="1:10">
      <c r="A352" s="9">
        <v>2020051012</v>
      </c>
      <c r="B352" s="7" t="s">
        <v>350</v>
      </c>
      <c r="C352" s="8" t="s">
        <v>322</v>
      </c>
      <c r="D352" s="7" t="s">
        <v>10</v>
      </c>
      <c r="E352" s="7" t="s">
        <v>486</v>
      </c>
      <c r="F352" s="7" t="s">
        <v>494</v>
      </c>
      <c r="G352" s="4" t="s">
        <v>492</v>
      </c>
      <c r="H352" s="4">
        <v>6000</v>
      </c>
      <c r="I352" s="4" t="s">
        <v>490</v>
      </c>
      <c r="J352" s="9"/>
    </row>
    <row r="353" spans="1:10">
      <c r="A353" s="9">
        <v>2020051000</v>
      </c>
      <c r="B353" s="7" t="s">
        <v>338</v>
      </c>
      <c r="C353" s="8" t="s">
        <v>322</v>
      </c>
      <c r="D353" s="7" t="s">
        <v>10</v>
      </c>
      <c r="E353" s="7" t="s">
        <v>486</v>
      </c>
      <c r="F353" s="7" t="s">
        <v>487</v>
      </c>
      <c r="G353" s="4" t="s">
        <v>492</v>
      </c>
      <c r="H353" s="4">
        <v>6000</v>
      </c>
      <c r="I353" s="4" t="s">
        <v>490</v>
      </c>
      <c r="J353" s="9"/>
    </row>
    <row r="354" ht="27" spans="1:10">
      <c r="A354" s="10">
        <v>2021060427</v>
      </c>
      <c r="B354" s="10" t="s">
        <v>311</v>
      </c>
      <c r="C354" s="8" t="s">
        <v>179</v>
      </c>
      <c r="D354" s="9" t="s">
        <v>155</v>
      </c>
      <c r="E354" s="9" t="s">
        <v>486</v>
      </c>
      <c r="F354" s="7" t="s">
        <v>487</v>
      </c>
      <c r="G354" s="4" t="s">
        <v>489</v>
      </c>
      <c r="H354" s="4">
        <v>18000</v>
      </c>
      <c r="I354" s="4" t="s">
        <v>490</v>
      </c>
      <c r="J354" s="9"/>
    </row>
    <row r="355" ht="27" spans="1:10">
      <c r="A355" s="10">
        <v>2021060436</v>
      </c>
      <c r="B355" s="10" t="s">
        <v>319</v>
      </c>
      <c r="C355" s="8" t="s">
        <v>179</v>
      </c>
      <c r="D355" s="9" t="s">
        <v>155</v>
      </c>
      <c r="E355" s="9" t="s">
        <v>486</v>
      </c>
      <c r="F355" s="7" t="s">
        <v>487</v>
      </c>
      <c r="G355" s="4" t="s">
        <v>489</v>
      </c>
      <c r="H355" s="4">
        <v>18000</v>
      </c>
      <c r="I355" s="4" t="s">
        <v>490</v>
      </c>
      <c r="J355" s="9"/>
    </row>
    <row r="356" ht="27" spans="1:10">
      <c r="A356" s="10">
        <v>2021060431</v>
      </c>
      <c r="B356" s="10" t="s">
        <v>314</v>
      </c>
      <c r="C356" s="8" t="s">
        <v>179</v>
      </c>
      <c r="D356" s="9" t="s">
        <v>155</v>
      </c>
      <c r="E356" s="9" t="s">
        <v>486</v>
      </c>
      <c r="F356" s="7" t="s">
        <v>495</v>
      </c>
      <c r="G356" s="4" t="s">
        <v>491</v>
      </c>
      <c r="H356" s="4">
        <v>15000</v>
      </c>
      <c r="I356" s="4" t="s">
        <v>490</v>
      </c>
      <c r="J356" s="9"/>
    </row>
    <row r="357" ht="27" spans="1:10">
      <c r="A357" s="10">
        <v>2021060425</v>
      </c>
      <c r="B357" s="10" t="s">
        <v>309</v>
      </c>
      <c r="C357" s="8" t="s">
        <v>179</v>
      </c>
      <c r="D357" s="9" t="s">
        <v>155</v>
      </c>
      <c r="E357" s="9" t="s">
        <v>486</v>
      </c>
      <c r="F357" s="7" t="s">
        <v>487</v>
      </c>
      <c r="G357" s="4" t="s">
        <v>491</v>
      </c>
      <c r="H357" s="4">
        <v>15000</v>
      </c>
      <c r="I357" s="4" t="s">
        <v>490</v>
      </c>
      <c r="J357" s="9"/>
    </row>
    <row r="358" ht="27" spans="1:10">
      <c r="A358" s="10">
        <v>2021060430</v>
      </c>
      <c r="B358" s="10" t="s">
        <v>313</v>
      </c>
      <c r="C358" s="8" t="s">
        <v>179</v>
      </c>
      <c r="D358" s="9" t="s">
        <v>155</v>
      </c>
      <c r="E358" s="9" t="s">
        <v>486</v>
      </c>
      <c r="F358" s="7" t="s">
        <v>487</v>
      </c>
      <c r="G358" s="4" t="s">
        <v>491</v>
      </c>
      <c r="H358" s="4">
        <v>15000</v>
      </c>
      <c r="I358" s="4" t="s">
        <v>490</v>
      </c>
      <c r="J358" s="9"/>
    </row>
    <row r="359" ht="27" spans="1:10">
      <c r="A359" s="10">
        <v>2021060434</v>
      </c>
      <c r="B359" s="10" t="s">
        <v>317</v>
      </c>
      <c r="C359" s="8" t="s">
        <v>179</v>
      </c>
      <c r="D359" s="9" t="s">
        <v>155</v>
      </c>
      <c r="E359" s="9" t="s">
        <v>486</v>
      </c>
      <c r="F359" s="7" t="s">
        <v>487</v>
      </c>
      <c r="G359" s="4" t="s">
        <v>491</v>
      </c>
      <c r="H359" s="4">
        <v>15000</v>
      </c>
      <c r="I359" s="4" t="s">
        <v>490</v>
      </c>
      <c r="J359" s="9"/>
    </row>
    <row r="360" ht="27" spans="1:10">
      <c r="A360" s="10">
        <v>2021060432</v>
      </c>
      <c r="B360" s="10" t="s">
        <v>315</v>
      </c>
      <c r="C360" s="8" t="s">
        <v>179</v>
      </c>
      <c r="D360" s="9" t="s">
        <v>155</v>
      </c>
      <c r="E360" s="9" t="s">
        <v>486</v>
      </c>
      <c r="F360" s="7" t="s">
        <v>487</v>
      </c>
      <c r="G360" s="4" t="s">
        <v>491</v>
      </c>
      <c r="H360" s="4">
        <v>15000</v>
      </c>
      <c r="I360" s="4" t="s">
        <v>490</v>
      </c>
      <c r="J360" s="9"/>
    </row>
    <row r="361" ht="27" spans="1:10">
      <c r="A361" s="10">
        <v>2021060426</v>
      </c>
      <c r="B361" s="10" t="s">
        <v>310</v>
      </c>
      <c r="C361" s="8" t="s">
        <v>179</v>
      </c>
      <c r="D361" s="9" t="s">
        <v>155</v>
      </c>
      <c r="E361" s="9" t="s">
        <v>486</v>
      </c>
      <c r="F361" s="7" t="s">
        <v>487</v>
      </c>
      <c r="G361" s="4" t="s">
        <v>491</v>
      </c>
      <c r="H361" s="4">
        <v>15000</v>
      </c>
      <c r="I361" s="4" t="s">
        <v>490</v>
      </c>
      <c r="J361" s="9"/>
    </row>
    <row r="362" ht="27" spans="1:10">
      <c r="A362" s="10">
        <v>2021060429</v>
      </c>
      <c r="B362" s="10" t="s">
        <v>312</v>
      </c>
      <c r="C362" s="8" t="s">
        <v>179</v>
      </c>
      <c r="D362" s="9" t="s">
        <v>155</v>
      </c>
      <c r="E362" s="9" t="s">
        <v>486</v>
      </c>
      <c r="F362" s="7" t="s">
        <v>487</v>
      </c>
      <c r="G362" s="4" t="s">
        <v>491</v>
      </c>
      <c r="H362" s="4">
        <v>15000</v>
      </c>
      <c r="I362" s="4" t="s">
        <v>490</v>
      </c>
      <c r="J362" s="9"/>
    </row>
    <row r="363" ht="27" spans="1:10">
      <c r="A363" s="10">
        <v>2021060433</v>
      </c>
      <c r="B363" s="10" t="s">
        <v>316</v>
      </c>
      <c r="C363" s="8" t="s">
        <v>179</v>
      </c>
      <c r="D363" s="9" t="s">
        <v>155</v>
      </c>
      <c r="E363" s="9" t="s">
        <v>486</v>
      </c>
      <c r="F363" s="7" t="s">
        <v>487</v>
      </c>
      <c r="G363" s="4" t="s">
        <v>491</v>
      </c>
      <c r="H363" s="4">
        <v>15000</v>
      </c>
      <c r="I363" s="4" t="s">
        <v>490</v>
      </c>
      <c r="J363" s="9"/>
    </row>
    <row r="364" ht="27" spans="1:10">
      <c r="A364" s="10">
        <v>2021060437</v>
      </c>
      <c r="B364" s="10" t="s">
        <v>320</v>
      </c>
      <c r="C364" s="8" t="s">
        <v>179</v>
      </c>
      <c r="D364" s="9" t="s">
        <v>155</v>
      </c>
      <c r="E364" s="9" t="s">
        <v>486</v>
      </c>
      <c r="F364" s="7" t="s">
        <v>487</v>
      </c>
      <c r="G364" s="4" t="s">
        <v>492</v>
      </c>
      <c r="H364" s="4">
        <v>12000</v>
      </c>
      <c r="I364" s="4" t="s">
        <v>490</v>
      </c>
      <c r="J364" s="9"/>
    </row>
    <row r="365" ht="27" spans="1:10">
      <c r="A365" s="10">
        <v>2021060435</v>
      </c>
      <c r="B365" s="10" t="s">
        <v>318</v>
      </c>
      <c r="C365" s="8" t="s">
        <v>179</v>
      </c>
      <c r="D365" s="9" t="s">
        <v>155</v>
      </c>
      <c r="E365" s="9" t="s">
        <v>486</v>
      </c>
      <c r="F365" s="7" t="s">
        <v>487</v>
      </c>
      <c r="G365" s="4" t="s">
        <v>492</v>
      </c>
      <c r="H365" s="4">
        <v>12000</v>
      </c>
      <c r="I365" s="4" t="s">
        <v>490</v>
      </c>
      <c r="J365" s="9"/>
    </row>
    <row r="366" ht="27" spans="1:10">
      <c r="A366" s="14">
        <v>2020060381</v>
      </c>
      <c r="B366" s="10" t="s">
        <v>466</v>
      </c>
      <c r="C366" s="8" t="s">
        <v>322</v>
      </c>
      <c r="D366" s="9" t="s">
        <v>467</v>
      </c>
      <c r="E366" s="9" t="s">
        <v>486</v>
      </c>
      <c r="F366" s="7" t="s">
        <v>487</v>
      </c>
      <c r="G366" s="4" t="s">
        <v>489</v>
      </c>
      <c r="H366" s="4">
        <v>18000</v>
      </c>
      <c r="I366" s="4" t="s">
        <v>490</v>
      </c>
      <c r="J366" s="9"/>
    </row>
    <row r="367" ht="27" spans="1:10">
      <c r="A367" s="15">
        <v>2020060368</v>
      </c>
      <c r="B367" s="10" t="s">
        <v>454</v>
      </c>
      <c r="C367" s="8" t="s">
        <v>322</v>
      </c>
      <c r="D367" s="10" t="s">
        <v>155</v>
      </c>
      <c r="E367" s="9" t="s">
        <v>486</v>
      </c>
      <c r="F367" s="7" t="s">
        <v>487</v>
      </c>
      <c r="G367" s="4" t="s">
        <v>489</v>
      </c>
      <c r="H367" s="4">
        <v>18000</v>
      </c>
      <c r="I367" s="4" t="s">
        <v>490</v>
      </c>
      <c r="J367" s="9"/>
    </row>
    <row r="368" ht="27" spans="1:10">
      <c r="A368" s="15">
        <v>2020060375</v>
      </c>
      <c r="B368" s="10" t="s">
        <v>460</v>
      </c>
      <c r="C368" s="8" t="s">
        <v>322</v>
      </c>
      <c r="D368" s="10" t="s">
        <v>155</v>
      </c>
      <c r="E368" s="9" t="s">
        <v>486</v>
      </c>
      <c r="F368" s="7" t="s">
        <v>487</v>
      </c>
      <c r="G368" s="4" t="s">
        <v>489</v>
      </c>
      <c r="H368" s="4">
        <v>18000</v>
      </c>
      <c r="I368" s="4" t="s">
        <v>490</v>
      </c>
      <c r="J368" s="9"/>
    </row>
    <row r="369" ht="27" spans="1:10">
      <c r="A369" s="15">
        <v>2018060515</v>
      </c>
      <c r="B369" s="10" t="s">
        <v>479</v>
      </c>
      <c r="C369" s="8" t="s">
        <v>322</v>
      </c>
      <c r="D369" s="10" t="s">
        <v>481</v>
      </c>
      <c r="E369" s="9" t="s">
        <v>486</v>
      </c>
      <c r="F369" s="7" t="s">
        <v>487</v>
      </c>
      <c r="G369" s="4" t="s">
        <v>491</v>
      </c>
      <c r="H369" s="4">
        <v>15000</v>
      </c>
      <c r="I369" s="4" t="s">
        <v>490</v>
      </c>
      <c r="J369" s="9"/>
    </row>
    <row r="370" ht="27" spans="1:10">
      <c r="A370" s="14">
        <v>2020060378</v>
      </c>
      <c r="B370" s="10" t="s">
        <v>463</v>
      </c>
      <c r="C370" s="8" t="s">
        <v>322</v>
      </c>
      <c r="D370" s="10" t="s">
        <v>155</v>
      </c>
      <c r="E370" s="9" t="s">
        <v>486</v>
      </c>
      <c r="F370" s="7" t="s">
        <v>487</v>
      </c>
      <c r="G370" s="4" t="s">
        <v>491</v>
      </c>
      <c r="H370" s="4">
        <v>15000</v>
      </c>
      <c r="I370" s="4" t="s">
        <v>490</v>
      </c>
      <c r="J370" s="9"/>
    </row>
    <row r="371" ht="27" spans="1:10">
      <c r="A371" s="14">
        <v>2020060376</v>
      </c>
      <c r="B371" s="10" t="s">
        <v>461</v>
      </c>
      <c r="C371" s="8" t="s">
        <v>322</v>
      </c>
      <c r="D371" s="10" t="s">
        <v>155</v>
      </c>
      <c r="E371" s="9" t="s">
        <v>486</v>
      </c>
      <c r="F371" s="7" t="s">
        <v>487</v>
      </c>
      <c r="G371" s="4" t="s">
        <v>491</v>
      </c>
      <c r="H371" s="4">
        <v>15000</v>
      </c>
      <c r="I371" s="4" t="s">
        <v>490</v>
      </c>
      <c r="J371" s="9"/>
    </row>
    <row r="372" ht="27" spans="1:10">
      <c r="A372" s="15">
        <v>2020060371</v>
      </c>
      <c r="B372" s="10" t="s">
        <v>456</v>
      </c>
      <c r="C372" s="8" t="s">
        <v>322</v>
      </c>
      <c r="D372" s="10" t="s">
        <v>155</v>
      </c>
      <c r="E372" s="9" t="s">
        <v>486</v>
      </c>
      <c r="F372" s="7" t="s">
        <v>487</v>
      </c>
      <c r="G372" s="9" t="s">
        <v>491</v>
      </c>
      <c r="H372" s="9">
        <v>15000</v>
      </c>
      <c r="I372" s="9" t="s">
        <v>490</v>
      </c>
      <c r="J372" s="9"/>
    </row>
    <row r="373" ht="27" spans="1:10">
      <c r="A373" s="15">
        <v>2020060369</v>
      </c>
      <c r="B373" s="10" t="s">
        <v>455</v>
      </c>
      <c r="C373" s="8" t="s">
        <v>322</v>
      </c>
      <c r="D373" s="10" t="s">
        <v>155</v>
      </c>
      <c r="E373" s="9" t="s">
        <v>486</v>
      </c>
      <c r="F373" s="7" t="s">
        <v>487</v>
      </c>
      <c r="G373" s="9" t="s">
        <v>491</v>
      </c>
      <c r="H373" s="9">
        <v>15000</v>
      </c>
      <c r="I373" s="9" t="s">
        <v>490</v>
      </c>
      <c r="J373" s="9"/>
    </row>
    <row r="374" ht="27" spans="1:10">
      <c r="A374" s="15">
        <v>2020060372</v>
      </c>
      <c r="B374" s="10" t="s">
        <v>457</v>
      </c>
      <c r="C374" s="8" t="s">
        <v>322</v>
      </c>
      <c r="D374" s="10" t="s">
        <v>155</v>
      </c>
      <c r="E374" s="9" t="s">
        <v>486</v>
      </c>
      <c r="F374" s="7" t="s">
        <v>487</v>
      </c>
      <c r="G374" s="9" t="s">
        <v>491</v>
      </c>
      <c r="H374" s="9">
        <v>15000</v>
      </c>
      <c r="I374" s="9" t="s">
        <v>490</v>
      </c>
      <c r="J374" s="9"/>
    </row>
    <row r="375" ht="27" spans="1:10">
      <c r="A375" s="15">
        <v>2020060374</v>
      </c>
      <c r="B375" s="10" t="s">
        <v>459</v>
      </c>
      <c r="C375" s="8" t="s">
        <v>322</v>
      </c>
      <c r="D375" s="10" t="s">
        <v>155</v>
      </c>
      <c r="E375" s="9" t="s">
        <v>486</v>
      </c>
      <c r="F375" s="7" t="s">
        <v>487</v>
      </c>
      <c r="G375" s="9" t="s">
        <v>491</v>
      </c>
      <c r="H375" s="9">
        <v>15000</v>
      </c>
      <c r="I375" s="9" t="s">
        <v>490</v>
      </c>
      <c r="J375" s="9"/>
    </row>
    <row r="376" ht="27" spans="1:10">
      <c r="A376" s="14">
        <v>2020060380</v>
      </c>
      <c r="B376" s="10" t="s">
        <v>465</v>
      </c>
      <c r="C376" s="8" t="s">
        <v>322</v>
      </c>
      <c r="D376" s="10" t="s">
        <v>155</v>
      </c>
      <c r="E376" s="9" t="s">
        <v>486</v>
      </c>
      <c r="F376" s="7" t="s">
        <v>487</v>
      </c>
      <c r="G376" s="9" t="s">
        <v>491</v>
      </c>
      <c r="H376" s="9">
        <v>15000</v>
      </c>
      <c r="I376" s="9" t="s">
        <v>490</v>
      </c>
      <c r="J376" s="9"/>
    </row>
    <row r="377" ht="27" spans="1:10">
      <c r="A377" s="14">
        <v>2020060379</v>
      </c>
      <c r="B377" s="10" t="s">
        <v>464</v>
      </c>
      <c r="C377" s="8" t="s">
        <v>322</v>
      </c>
      <c r="D377" s="10" t="s">
        <v>155</v>
      </c>
      <c r="E377" s="9" t="s">
        <v>486</v>
      </c>
      <c r="F377" s="7" t="s">
        <v>495</v>
      </c>
      <c r="G377" s="9" t="s">
        <v>492</v>
      </c>
      <c r="H377" s="9">
        <v>12000</v>
      </c>
      <c r="I377" s="9" t="s">
        <v>490</v>
      </c>
      <c r="J377" s="9"/>
    </row>
    <row r="378" ht="27" spans="1:10">
      <c r="A378" s="15">
        <v>2020060373</v>
      </c>
      <c r="B378" s="10" t="s">
        <v>458</v>
      </c>
      <c r="C378" s="8" t="s">
        <v>322</v>
      </c>
      <c r="D378" s="10" t="s">
        <v>155</v>
      </c>
      <c r="E378" s="9" t="s">
        <v>486</v>
      </c>
      <c r="F378" s="7" t="s">
        <v>487</v>
      </c>
      <c r="G378" s="9" t="s">
        <v>492</v>
      </c>
      <c r="H378" s="9">
        <v>12000</v>
      </c>
      <c r="I378" s="9" t="s">
        <v>490</v>
      </c>
      <c r="J378" s="9"/>
    </row>
    <row r="379" ht="27" spans="1:10">
      <c r="A379" s="14">
        <v>2020060377</v>
      </c>
      <c r="B379" s="10" t="s">
        <v>462</v>
      </c>
      <c r="C379" s="8" t="s">
        <v>322</v>
      </c>
      <c r="D379" s="10" t="s">
        <v>155</v>
      </c>
      <c r="E379" s="9" t="s">
        <v>486</v>
      </c>
      <c r="F379" s="7" t="s">
        <v>487</v>
      </c>
      <c r="G379" s="9" t="s">
        <v>492</v>
      </c>
      <c r="H379" s="9">
        <v>12000</v>
      </c>
      <c r="I379" s="9" t="s">
        <v>490</v>
      </c>
      <c r="J379" s="9"/>
    </row>
    <row r="380" ht="27" spans="1:10">
      <c r="A380" s="3">
        <v>2020055924</v>
      </c>
      <c r="B380" s="4" t="s">
        <v>377</v>
      </c>
      <c r="C380" s="4" t="s">
        <v>322</v>
      </c>
      <c r="D380" s="4" t="s">
        <v>65</v>
      </c>
      <c r="E380" s="4" t="s">
        <v>486</v>
      </c>
      <c r="F380" s="4" t="s">
        <v>487</v>
      </c>
      <c r="G380" s="9" t="s">
        <v>488</v>
      </c>
      <c r="H380" s="9">
        <v>8000</v>
      </c>
      <c r="I380" s="9"/>
      <c r="J380" s="9"/>
    </row>
    <row r="381" ht="27" spans="1:10">
      <c r="A381" s="3">
        <v>2020055926</v>
      </c>
      <c r="B381" s="4" t="s">
        <v>378</v>
      </c>
      <c r="C381" s="4" t="s">
        <v>322</v>
      </c>
      <c r="D381" s="4" t="s">
        <v>65</v>
      </c>
      <c r="E381" s="4" t="s">
        <v>486</v>
      </c>
      <c r="F381" s="4" t="s">
        <v>487</v>
      </c>
      <c r="G381" s="9" t="s">
        <v>488</v>
      </c>
      <c r="H381" s="9">
        <v>8000</v>
      </c>
      <c r="I381" s="9"/>
      <c r="J381" s="9"/>
    </row>
    <row r="382" ht="27" spans="1:10">
      <c r="A382" s="3">
        <v>2020055927</v>
      </c>
      <c r="B382" s="4" t="s">
        <v>379</v>
      </c>
      <c r="C382" s="4" t="s">
        <v>322</v>
      </c>
      <c r="D382" s="4" t="s">
        <v>65</v>
      </c>
      <c r="E382" s="4" t="s">
        <v>486</v>
      </c>
      <c r="F382" s="4" t="s">
        <v>487</v>
      </c>
      <c r="G382" s="9" t="s">
        <v>488</v>
      </c>
      <c r="H382" s="9">
        <v>8000</v>
      </c>
      <c r="I382" s="9"/>
      <c r="J382" s="9"/>
    </row>
    <row r="383" ht="27" spans="1:10">
      <c r="A383" s="3">
        <v>2020055928</v>
      </c>
      <c r="B383" s="4" t="s">
        <v>380</v>
      </c>
      <c r="C383" s="4" t="s">
        <v>322</v>
      </c>
      <c r="D383" s="4" t="s">
        <v>65</v>
      </c>
      <c r="E383" s="4" t="s">
        <v>486</v>
      </c>
      <c r="F383" s="4" t="s">
        <v>487</v>
      </c>
      <c r="G383" s="9" t="s">
        <v>488</v>
      </c>
      <c r="H383" s="9">
        <v>8000</v>
      </c>
      <c r="I383" s="9"/>
      <c r="J383" s="9"/>
    </row>
    <row r="384" ht="27" spans="1:10">
      <c r="A384" s="3">
        <v>2020055929</v>
      </c>
      <c r="B384" s="4" t="s">
        <v>381</v>
      </c>
      <c r="C384" s="4" t="s">
        <v>322</v>
      </c>
      <c r="D384" s="4" t="s">
        <v>65</v>
      </c>
      <c r="E384" s="4" t="s">
        <v>486</v>
      </c>
      <c r="F384" s="4" t="s">
        <v>487</v>
      </c>
      <c r="G384" s="9" t="s">
        <v>488</v>
      </c>
      <c r="H384" s="9">
        <v>8000</v>
      </c>
      <c r="I384" s="9"/>
      <c r="J384" s="9"/>
    </row>
    <row r="385" ht="27" spans="1:10">
      <c r="A385" s="3">
        <v>2020055930</v>
      </c>
      <c r="B385" s="4" t="s">
        <v>382</v>
      </c>
      <c r="C385" s="4" t="s">
        <v>322</v>
      </c>
      <c r="D385" s="4" t="s">
        <v>65</v>
      </c>
      <c r="E385" s="4" t="s">
        <v>486</v>
      </c>
      <c r="F385" s="4" t="s">
        <v>487</v>
      </c>
      <c r="G385" s="9" t="s">
        <v>488</v>
      </c>
      <c r="H385" s="9">
        <v>8000</v>
      </c>
      <c r="I385" s="9"/>
      <c r="J385" s="9"/>
    </row>
    <row r="386" ht="27" spans="1:10">
      <c r="A386" s="3">
        <v>2020055931</v>
      </c>
      <c r="B386" s="4" t="s">
        <v>383</v>
      </c>
      <c r="C386" s="4" t="s">
        <v>322</v>
      </c>
      <c r="D386" s="4" t="s">
        <v>65</v>
      </c>
      <c r="E386" s="4" t="s">
        <v>486</v>
      </c>
      <c r="F386" s="4" t="s">
        <v>487</v>
      </c>
      <c r="G386" s="9" t="s">
        <v>488</v>
      </c>
      <c r="H386" s="9">
        <v>8000</v>
      </c>
      <c r="I386" s="9"/>
      <c r="J386" s="9"/>
    </row>
    <row r="387" ht="27" spans="1:10">
      <c r="A387" s="3">
        <v>2020055932</v>
      </c>
      <c r="B387" s="4" t="s">
        <v>270</v>
      </c>
      <c r="C387" s="4" t="s">
        <v>322</v>
      </c>
      <c r="D387" s="4" t="s">
        <v>65</v>
      </c>
      <c r="E387" s="4" t="s">
        <v>486</v>
      </c>
      <c r="F387" s="4" t="s">
        <v>487</v>
      </c>
      <c r="G387" s="9" t="s">
        <v>488</v>
      </c>
      <c r="H387" s="9">
        <v>8000</v>
      </c>
      <c r="I387" s="9"/>
      <c r="J387" s="9"/>
    </row>
    <row r="388" ht="27" spans="1:10">
      <c r="A388" s="3">
        <v>2020055933</v>
      </c>
      <c r="B388" s="4" t="s">
        <v>384</v>
      </c>
      <c r="C388" s="4" t="s">
        <v>322</v>
      </c>
      <c r="D388" s="4" t="s">
        <v>65</v>
      </c>
      <c r="E388" s="4" t="s">
        <v>486</v>
      </c>
      <c r="F388" s="4" t="s">
        <v>487</v>
      </c>
      <c r="G388" s="9" t="s">
        <v>488</v>
      </c>
      <c r="H388" s="9">
        <v>8000</v>
      </c>
      <c r="I388" s="9"/>
      <c r="J388" s="9"/>
    </row>
    <row r="389" ht="27" spans="1:10">
      <c r="A389" s="3">
        <v>2020055934</v>
      </c>
      <c r="B389" s="4" t="s">
        <v>385</v>
      </c>
      <c r="C389" s="4" t="s">
        <v>322</v>
      </c>
      <c r="D389" s="4" t="s">
        <v>65</v>
      </c>
      <c r="E389" s="4" t="s">
        <v>486</v>
      </c>
      <c r="F389" s="4" t="s">
        <v>487</v>
      </c>
      <c r="G389" s="9" t="s">
        <v>488</v>
      </c>
      <c r="H389" s="9">
        <v>8000</v>
      </c>
      <c r="I389" s="9"/>
      <c r="J389" s="9"/>
    </row>
    <row r="390" ht="27" spans="1:10">
      <c r="A390" s="3">
        <v>2020055935</v>
      </c>
      <c r="B390" s="4" t="s">
        <v>386</v>
      </c>
      <c r="C390" s="4" t="s">
        <v>322</v>
      </c>
      <c r="D390" s="4" t="s">
        <v>65</v>
      </c>
      <c r="E390" s="4" t="s">
        <v>486</v>
      </c>
      <c r="F390" s="4" t="s">
        <v>487</v>
      </c>
      <c r="G390" s="9" t="s">
        <v>488</v>
      </c>
      <c r="H390" s="9">
        <v>8000</v>
      </c>
      <c r="I390" s="9"/>
      <c r="J390" s="9"/>
    </row>
    <row r="391" ht="27" spans="1:10">
      <c r="A391" s="3">
        <v>2020055936</v>
      </c>
      <c r="B391" s="4" t="s">
        <v>387</v>
      </c>
      <c r="C391" s="4" t="s">
        <v>322</v>
      </c>
      <c r="D391" s="4" t="s">
        <v>65</v>
      </c>
      <c r="E391" s="4" t="s">
        <v>486</v>
      </c>
      <c r="F391" s="4" t="s">
        <v>487</v>
      </c>
      <c r="G391" s="9" t="s">
        <v>488</v>
      </c>
      <c r="H391" s="9">
        <v>8000</v>
      </c>
      <c r="I391" s="9"/>
      <c r="J391" s="9"/>
    </row>
    <row r="392" ht="27" spans="1:10">
      <c r="A392" s="3">
        <v>2020055937</v>
      </c>
      <c r="B392" s="4" t="s">
        <v>388</v>
      </c>
      <c r="C392" s="4" t="s">
        <v>322</v>
      </c>
      <c r="D392" s="4" t="s">
        <v>65</v>
      </c>
      <c r="E392" s="4" t="s">
        <v>486</v>
      </c>
      <c r="F392" s="4" t="s">
        <v>487</v>
      </c>
      <c r="G392" s="9" t="s">
        <v>488</v>
      </c>
      <c r="H392" s="9">
        <v>8000</v>
      </c>
      <c r="I392" s="9"/>
      <c r="J392" s="9"/>
    </row>
    <row r="393" ht="27" spans="1:10">
      <c r="A393" s="3">
        <v>2020055938</v>
      </c>
      <c r="B393" s="4" t="s">
        <v>389</v>
      </c>
      <c r="C393" s="4" t="s">
        <v>322</v>
      </c>
      <c r="D393" s="4" t="s">
        <v>65</v>
      </c>
      <c r="E393" s="4" t="s">
        <v>486</v>
      </c>
      <c r="F393" s="4" t="s">
        <v>487</v>
      </c>
      <c r="G393" s="9" t="s">
        <v>488</v>
      </c>
      <c r="H393" s="9">
        <v>8000</v>
      </c>
      <c r="I393" s="9"/>
      <c r="J393" s="9"/>
    </row>
    <row r="394" ht="27" spans="1:10">
      <c r="A394" s="3">
        <v>2020055939</v>
      </c>
      <c r="B394" s="4" t="s">
        <v>390</v>
      </c>
      <c r="C394" s="4" t="s">
        <v>322</v>
      </c>
      <c r="D394" s="4" t="s">
        <v>65</v>
      </c>
      <c r="E394" s="4" t="s">
        <v>486</v>
      </c>
      <c r="F394" s="4" t="s">
        <v>487</v>
      </c>
      <c r="G394" s="9" t="s">
        <v>488</v>
      </c>
      <c r="H394" s="9">
        <v>8000</v>
      </c>
      <c r="I394" s="9"/>
      <c r="J394" s="9"/>
    </row>
    <row r="395" ht="27" spans="1:10">
      <c r="A395" s="3">
        <v>2020055940</v>
      </c>
      <c r="B395" s="4" t="s">
        <v>391</v>
      </c>
      <c r="C395" s="4" t="s">
        <v>322</v>
      </c>
      <c r="D395" s="4" t="s">
        <v>65</v>
      </c>
      <c r="E395" s="4" t="s">
        <v>486</v>
      </c>
      <c r="F395" s="4" t="s">
        <v>487</v>
      </c>
      <c r="G395" s="9" t="s">
        <v>488</v>
      </c>
      <c r="H395" s="9">
        <v>8000</v>
      </c>
      <c r="I395" s="9"/>
      <c r="J395" s="9"/>
    </row>
    <row r="396" ht="27" spans="1:10">
      <c r="A396" s="3">
        <v>2020055941</v>
      </c>
      <c r="B396" s="4" t="s">
        <v>392</v>
      </c>
      <c r="C396" s="4" t="s">
        <v>322</v>
      </c>
      <c r="D396" s="4" t="s">
        <v>65</v>
      </c>
      <c r="E396" s="4" t="s">
        <v>486</v>
      </c>
      <c r="F396" s="4" t="s">
        <v>487</v>
      </c>
      <c r="G396" s="9" t="s">
        <v>488</v>
      </c>
      <c r="H396" s="9">
        <v>8000</v>
      </c>
      <c r="I396" s="9"/>
      <c r="J396" s="9"/>
    </row>
    <row r="397" ht="27" spans="1:10">
      <c r="A397" s="3">
        <v>2020055942</v>
      </c>
      <c r="B397" s="4" t="s">
        <v>393</v>
      </c>
      <c r="C397" s="4" t="s">
        <v>322</v>
      </c>
      <c r="D397" s="4" t="s">
        <v>65</v>
      </c>
      <c r="E397" s="4" t="s">
        <v>486</v>
      </c>
      <c r="F397" s="4" t="s">
        <v>487</v>
      </c>
      <c r="G397" s="9" t="s">
        <v>488</v>
      </c>
      <c r="H397" s="9">
        <v>8000</v>
      </c>
      <c r="I397" s="9"/>
      <c r="J397" s="9"/>
    </row>
    <row r="398" ht="27" spans="1:10">
      <c r="A398" s="3">
        <v>2020055943</v>
      </c>
      <c r="B398" s="4" t="s">
        <v>394</v>
      </c>
      <c r="C398" s="4" t="s">
        <v>322</v>
      </c>
      <c r="D398" s="4" t="s">
        <v>65</v>
      </c>
      <c r="E398" s="4" t="s">
        <v>486</v>
      </c>
      <c r="F398" s="4" t="s">
        <v>487</v>
      </c>
      <c r="G398" s="9" t="s">
        <v>488</v>
      </c>
      <c r="H398" s="9">
        <v>8000</v>
      </c>
      <c r="I398" s="9"/>
      <c r="J398" s="9"/>
    </row>
    <row r="399" ht="27" spans="1:10">
      <c r="A399" s="3">
        <v>2020055944</v>
      </c>
      <c r="B399" s="4" t="s">
        <v>395</v>
      </c>
      <c r="C399" s="4" t="s">
        <v>322</v>
      </c>
      <c r="D399" s="4" t="s">
        <v>65</v>
      </c>
      <c r="E399" s="4" t="s">
        <v>486</v>
      </c>
      <c r="F399" s="4" t="s">
        <v>487</v>
      </c>
      <c r="G399" s="9" t="s">
        <v>488</v>
      </c>
      <c r="H399" s="9">
        <v>8000</v>
      </c>
      <c r="I399" s="9"/>
      <c r="J399" s="9"/>
    </row>
    <row r="400" ht="27" spans="1:10">
      <c r="A400" s="3">
        <v>2020055945</v>
      </c>
      <c r="B400" s="4" t="s">
        <v>396</v>
      </c>
      <c r="C400" s="4" t="s">
        <v>322</v>
      </c>
      <c r="D400" s="4" t="s">
        <v>65</v>
      </c>
      <c r="E400" s="4" t="s">
        <v>486</v>
      </c>
      <c r="F400" s="4" t="s">
        <v>487</v>
      </c>
      <c r="G400" s="9" t="s">
        <v>488</v>
      </c>
      <c r="H400" s="9">
        <v>8000</v>
      </c>
      <c r="I400" s="9"/>
      <c r="J400" s="9"/>
    </row>
    <row r="401" ht="27" spans="1:10">
      <c r="A401" s="3">
        <v>2020055946</v>
      </c>
      <c r="B401" s="4" t="s">
        <v>397</v>
      </c>
      <c r="C401" s="4" t="s">
        <v>322</v>
      </c>
      <c r="D401" s="4" t="s">
        <v>65</v>
      </c>
      <c r="E401" s="4" t="s">
        <v>486</v>
      </c>
      <c r="F401" s="4" t="s">
        <v>487</v>
      </c>
      <c r="G401" s="9" t="s">
        <v>488</v>
      </c>
      <c r="H401" s="9">
        <v>8000</v>
      </c>
      <c r="I401" s="9"/>
      <c r="J401" s="9"/>
    </row>
    <row r="402" ht="27" spans="1:10">
      <c r="A402" s="3">
        <v>2020055947</v>
      </c>
      <c r="B402" s="4" t="s">
        <v>398</v>
      </c>
      <c r="C402" s="4" t="s">
        <v>322</v>
      </c>
      <c r="D402" s="4" t="s">
        <v>65</v>
      </c>
      <c r="E402" s="4" t="s">
        <v>486</v>
      </c>
      <c r="F402" s="4" t="s">
        <v>487</v>
      </c>
      <c r="G402" s="9" t="s">
        <v>488</v>
      </c>
      <c r="H402" s="9">
        <v>8000</v>
      </c>
      <c r="I402" s="9"/>
      <c r="J402" s="9"/>
    </row>
    <row r="403" ht="27" spans="1:10">
      <c r="A403" s="3">
        <v>2020055948</v>
      </c>
      <c r="B403" s="4" t="s">
        <v>399</v>
      </c>
      <c r="C403" s="4" t="s">
        <v>322</v>
      </c>
      <c r="D403" s="4" t="s">
        <v>65</v>
      </c>
      <c r="E403" s="4" t="s">
        <v>486</v>
      </c>
      <c r="F403" s="4" t="s">
        <v>487</v>
      </c>
      <c r="G403" s="9" t="s">
        <v>488</v>
      </c>
      <c r="H403" s="9">
        <v>8000</v>
      </c>
      <c r="I403" s="9"/>
      <c r="J403" s="9"/>
    </row>
    <row r="404" ht="27" spans="1:10">
      <c r="A404" s="3">
        <v>2020055949</v>
      </c>
      <c r="B404" s="4" t="s">
        <v>400</v>
      </c>
      <c r="C404" s="4" t="s">
        <v>322</v>
      </c>
      <c r="D404" s="4" t="s">
        <v>65</v>
      </c>
      <c r="E404" s="4" t="s">
        <v>486</v>
      </c>
      <c r="F404" s="4" t="s">
        <v>487</v>
      </c>
      <c r="G404" s="9" t="s">
        <v>488</v>
      </c>
      <c r="H404" s="9">
        <v>8000</v>
      </c>
      <c r="I404" s="9"/>
      <c r="J404" s="9"/>
    </row>
    <row r="405" ht="27" spans="1:10">
      <c r="A405" s="3">
        <v>2020055950</v>
      </c>
      <c r="B405" s="4" t="s">
        <v>401</v>
      </c>
      <c r="C405" s="4" t="s">
        <v>322</v>
      </c>
      <c r="D405" s="4" t="s">
        <v>65</v>
      </c>
      <c r="E405" s="4" t="s">
        <v>486</v>
      </c>
      <c r="F405" s="4" t="s">
        <v>487</v>
      </c>
      <c r="G405" s="9" t="s">
        <v>488</v>
      </c>
      <c r="H405" s="9">
        <v>8000</v>
      </c>
      <c r="I405" s="9"/>
      <c r="J405" s="9"/>
    </row>
    <row r="406" ht="27" spans="1:10">
      <c r="A406" s="3">
        <v>2020055951</v>
      </c>
      <c r="B406" s="4" t="s">
        <v>402</v>
      </c>
      <c r="C406" s="4" t="s">
        <v>322</v>
      </c>
      <c r="D406" s="4" t="s">
        <v>65</v>
      </c>
      <c r="E406" s="4" t="s">
        <v>486</v>
      </c>
      <c r="F406" s="4" t="s">
        <v>487</v>
      </c>
      <c r="G406" s="9" t="s">
        <v>488</v>
      </c>
      <c r="H406" s="9">
        <v>8000</v>
      </c>
      <c r="I406" s="9"/>
      <c r="J406" s="9"/>
    </row>
    <row r="407" ht="27" spans="1:10">
      <c r="A407" s="3">
        <v>2020055952</v>
      </c>
      <c r="B407" s="4" t="s">
        <v>403</v>
      </c>
      <c r="C407" s="4" t="s">
        <v>322</v>
      </c>
      <c r="D407" s="4" t="s">
        <v>65</v>
      </c>
      <c r="E407" s="4" t="s">
        <v>486</v>
      </c>
      <c r="F407" s="4" t="s">
        <v>487</v>
      </c>
      <c r="G407" s="9" t="s">
        <v>488</v>
      </c>
      <c r="H407" s="9">
        <v>8000</v>
      </c>
      <c r="I407" s="9"/>
      <c r="J407" s="9"/>
    </row>
    <row r="408" ht="27" spans="1:10">
      <c r="A408" s="3">
        <v>2020055953</v>
      </c>
      <c r="B408" s="4" t="s">
        <v>404</v>
      </c>
      <c r="C408" s="4" t="s">
        <v>322</v>
      </c>
      <c r="D408" s="4" t="s">
        <v>65</v>
      </c>
      <c r="E408" s="4" t="s">
        <v>486</v>
      </c>
      <c r="F408" s="4" t="s">
        <v>487</v>
      </c>
      <c r="G408" s="9" t="s">
        <v>488</v>
      </c>
      <c r="H408" s="9">
        <v>8000</v>
      </c>
      <c r="I408" s="9"/>
      <c r="J408" s="9"/>
    </row>
    <row r="409" ht="27" spans="1:10">
      <c r="A409" s="3">
        <v>2020055954</v>
      </c>
      <c r="B409" s="4" t="s">
        <v>405</v>
      </c>
      <c r="C409" s="4" t="s">
        <v>322</v>
      </c>
      <c r="D409" s="4" t="s">
        <v>65</v>
      </c>
      <c r="E409" s="4" t="s">
        <v>486</v>
      </c>
      <c r="F409" s="4" t="s">
        <v>487</v>
      </c>
      <c r="G409" s="9" t="s">
        <v>488</v>
      </c>
      <c r="H409" s="9">
        <v>8000</v>
      </c>
      <c r="I409" s="9"/>
      <c r="J409" s="9"/>
    </row>
    <row r="410" ht="27" spans="1:10">
      <c r="A410" s="3">
        <v>2020055955</v>
      </c>
      <c r="B410" s="4" t="s">
        <v>406</v>
      </c>
      <c r="C410" s="4" t="s">
        <v>322</v>
      </c>
      <c r="D410" s="4" t="s">
        <v>65</v>
      </c>
      <c r="E410" s="4" t="s">
        <v>486</v>
      </c>
      <c r="F410" s="4" t="s">
        <v>487</v>
      </c>
      <c r="G410" s="9" t="s">
        <v>488</v>
      </c>
      <c r="H410" s="9">
        <v>8000</v>
      </c>
      <c r="I410" s="9"/>
      <c r="J410" s="9"/>
    </row>
    <row r="411" ht="27" spans="1:10">
      <c r="A411" s="3">
        <v>2020055956</v>
      </c>
      <c r="B411" s="4" t="s">
        <v>407</v>
      </c>
      <c r="C411" s="4" t="s">
        <v>322</v>
      </c>
      <c r="D411" s="4" t="s">
        <v>65</v>
      </c>
      <c r="E411" s="4" t="s">
        <v>486</v>
      </c>
      <c r="F411" s="4" t="s">
        <v>487</v>
      </c>
      <c r="G411" s="9" t="s">
        <v>488</v>
      </c>
      <c r="H411" s="9">
        <v>8000</v>
      </c>
      <c r="I411" s="9"/>
      <c r="J411" s="9"/>
    </row>
    <row r="412" ht="27" spans="1:10">
      <c r="A412" s="3">
        <v>2020055957</v>
      </c>
      <c r="B412" s="4" t="s">
        <v>408</v>
      </c>
      <c r="C412" s="4" t="s">
        <v>322</v>
      </c>
      <c r="D412" s="4" t="s">
        <v>65</v>
      </c>
      <c r="E412" s="4" t="s">
        <v>486</v>
      </c>
      <c r="F412" s="4" t="s">
        <v>487</v>
      </c>
      <c r="G412" s="9" t="s">
        <v>488</v>
      </c>
      <c r="H412" s="9">
        <v>8000</v>
      </c>
      <c r="I412" s="9"/>
      <c r="J412" s="9"/>
    </row>
    <row r="413" ht="27" spans="1:10">
      <c r="A413" s="3">
        <v>2020055958</v>
      </c>
      <c r="B413" s="4" t="s">
        <v>409</v>
      </c>
      <c r="C413" s="4" t="s">
        <v>322</v>
      </c>
      <c r="D413" s="4" t="s">
        <v>65</v>
      </c>
      <c r="E413" s="4" t="s">
        <v>486</v>
      </c>
      <c r="F413" s="4" t="s">
        <v>487</v>
      </c>
      <c r="G413" s="9" t="s">
        <v>488</v>
      </c>
      <c r="H413" s="9">
        <v>8000</v>
      </c>
      <c r="I413" s="9"/>
      <c r="J413" s="9"/>
    </row>
    <row r="414" ht="27" spans="1:10">
      <c r="A414" s="3">
        <v>2020055959</v>
      </c>
      <c r="B414" s="4" t="s">
        <v>410</v>
      </c>
      <c r="C414" s="4" t="s">
        <v>322</v>
      </c>
      <c r="D414" s="4" t="s">
        <v>65</v>
      </c>
      <c r="E414" s="4" t="s">
        <v>486</v>
      </c>
      <c r="F414" s="4" t="s">
        <v>487</v>
      </c>
      <c r="G414" s="9" t="s">
        <v>488</v>
      </c>
      <c r="H414" s="9">
        <v>8000</v>
      </c>
      <c r="I414" s="9"/>
      <c r="J414" s="9"/>
    </row>
    <row r="415" ht="27" spans="1:10">
      <c r="A415" s="3">
        <v>2020055960</v>
      </c>
      <c r="B415" s="4" t="s">
        <v>411</v>
      </c>
      <c r="C415" s="4" t="s">
        <v>322</v>
      </c>
      <c r="D415" s="4" t="s">
        <v>65</v>
      </c>
      <c r="E415" s="4" t="s">
        <v>486</v>
      </c>
      <c r="F415" s="4" t="s">
        <v>487</v>
      </c>
      <c r="G415" s="9" t="s">
        <v>488</v>
      </c>
      <c r="H415" s="9">
        <v>8000</v>
      </c>
      <c r="I415" s="9"/>
      <c r="J415" s="9"/>
    </row>
    <row r="416" ht="27" spans="1:10">
      <c r="A416" s="3">
        <v>2020055961</v>
      </c>
      <c r="B416" s="4" t="s">
        <v>412</v>
      </c>
      <c r="C416" s="4" t="s">
        <v>322</v>
      </c>
      <c r="D416" s="4" t="s">
        <v>65</v>
      </c>
      <c r="E416" s="4" t="s">
        <v>486</v>
      </c>
      <c r="F416" s="4" t="s">
        <v>487</v>
      </c>
      <c r="G416" s="9" t="s">
        <v>488</v>
      </c>
      <c r="H416" s="9">
        <v>8000</v>
      </c>
      <c r="I416" s="9"/>
      <c r="J416" s="9"/>
    </row>
    <row r="417" ht="27" spans="1:10">
      <c r="A417" s="3">
        <v>2020055962</v>
      </c>
      <c r="B417" s="4" t="s">
        <v>413</v>
      </c>
      <c r="C417" s="4" t="s">
        <v>322</v>
      </c>
      <c r="D417" s="4" t="s">
        <v>65</v>
      </c>
      <c r="E417" s="4" t="s">
        <v>486</v>
      </c>
      <c r="F417" s="4" t="s">
        <v>487</v>
      </c>
      <c r="G417" s="9" t="s">
        <v>488</v>
      </c>
      <c r="H417" s="9">
        <v>8000</v>
      </c>
      <c r="I417" s="9"/>
      <c r="J417" s="9"/>
    </row>
    <row r="418" ht="27" spans="1:10">
      <c r="A418" s="3">
        <v>2020055963</v>
      </c>
      <c r="B418" s="4" t="s">
        <v>414</v>
      </c>
      <c r="C418" s="4" t="s">
        <v>322</v>
      </c>
      <c r="D418" s="4" t="s">
        <v>65</v>
      </c>
      <c r="E418" s="4" t="s">
        <v>486</v>
      </c>
      <c r="F418" s="4" t="s">
        <v>487</v>
      </c>
      <c r="G418" s="9" t="s">
        <v>488</v>
      </c>
      <c r="H418" s="9">
        <v>8000</v>
      </c>
      <c r="I418" s="9"/>
      <c r="J418" s="9"/>
    </row>
    <row r="419" ht="27" spans="1:10">
      <c r="A419" s="3">
        <v>2020055964</v>
      </c>
      <c r="B419" s="4" t="s">
        <v>415</v>
      </c>
      <c r="C419" s="4" t="s">
        <v>322</v>
      </c>
      <c r="D419" s="4" t="s">
        <v>65</v>
      </c>
      <c r="E419" s="4" t="s">
        <v>486</v>
      </c>
      <c r="F419" s="4" t="s">
        <v>487</v>
      </c>
      <c r="G419" s="9" t="s">
        <v>488</v>
      </c>
      <c r="H419" s="9">
        <v>8000</v>
      </c>
      <c r="I419" s="9"/>
      <c r="J419" s="9"/>
    </row>
    <row r="420" ht="27" spans="1:10">
      <c r="A420" s="3">
        <v>2020055965</v>
      </c>
      <c r="B420" s="4" t="s">
        <v>416</v>
      </c>
      <c r="C420" s="4" t="s">
        <v>322</v>
      </c>
      <c r="D420" s="4" t="s">
        <v>65</v>
      </c>
      <c r="E420" s="4" t="s">
        <v>486</v>
      </c>
      <c r="F420" s="4" t="s">
        <v>487</v>
      </c>
      <c r="G420" s="9" t="s">
        <v>488</v>
      </c>
      <c r="H420" s="9">
        <v>8000</v>
      </c>
      <c r="I420" s="9"/>
      <c r="J420" s="9"/>
    </row>
    <row r="421" ht="27" spans="1:10">
      <c r="A421" s="3">
        <v>2020055966</v>
      </c>
      <c r="B421" s="4" t="s">
        <v>417</v>
      </c>
      <c r="C421" s="4" t="s">
        <v>322</v>
      </c>
      <c r="D421" s="4" t="s">
        <v>65</v>
      </c>
      <c r="E421" s="4" t="s">
        <v>486</v>
      </c>
      <c r="F421" s="4" t="s">
        <v>487</v>
      </c>
      <c r="G421" s="9" t="s">
        <v>488</v>
      </c>
      <c r="H421" s="9">
        <v>8000</v>
      </c>
      <c r="I421" s="9"/>
      <c r="J421" s="9"/>
    </row>
    <row r="422" ht="27" spans="1:10">
      <c r="A422" s="3">
        <v>2020055967</v>
      </c>
      <c r="B422" s="4" t="s">
        <v>418</v>
      </c>
      <c r="C422" s="4" t="s">
        <v>322</v>
      </c>
      <c r="D422" s="4" t="s">
        <v>65</v>
      </c>
      <c r="E422" s="4" t="s">
        <v>486</v>
      </c>
      <c r="F422" s="4" t="s">
        <v>487</v>
      </c>
      <c r="G422" s="9" t="s">
        <v>488</v>
      </c>
      <c r="H422" s="9">
        <v>8000</v>
      </c>
      <c r="I422" s="9"/>
      <c r="J422" s="9"/>
    </row>
    <row r="423" ht="27" spans="1:10">
      <c r="A423" s="3">
        <v>2020055968</v>
      </c>
      <c r="B423" s="4" t="s">
        <v>419</v>
      </c>
      <c r="C423" s="4" t="s">
        <v>322</v>
      </c>
      <c r="D423" s="4" t="s">
        <v>65</v>
      </c>
      <c r="E423" s="4" t="s">
        <v>486</v>
      </c>
      <c r="F423" s="4" t="s">
        <v>487</v>
      </c>
      <c r="G423" s="9" t="s">
        <v>488</v>
      </c>
      <c r="H423" s="9">
        <v>8000</v>
      </c>
      <c r="I423" s="9"/>
      <c r="J423" s="9"/>
    </row>
    <row r="424" ht="27" spans="1:10">
      <c r="A424" s="3">
        <v>2020055969</v>
      </c>
      <c r="B424" s="4" t="s">
        <v>420</v>
      </c>
      <c r="C424" s="4" t="s">
        <v>322</v>
      </c>
      <c r="D424" s="4" t="s">
        <v>65</v>
      </c>
      <c r="E424" s="4" t="s">
        <v>486</v>
      </c>
      <c r="F424" s="4" t="s">
        <v>487</v>
      </c>
      <c r="G424" s="9" t="s">
        <v>488</v>
      </c>
      <c r="H424" s="9">
        <v>8000</v>
      </c>
      <c r="I424" s="9"/>
      <c r="J424" s="9"/>
    </row>
    <row r="425" ht="27" spans="1:10">
      <c r="A425" s="3">
        <v>2020055970</v>
      </c>
      <c r="B425" s="4" t="s">
        <v>421</v>
      </c>
      <c r="C425" s="4" t="s">
        <v>322</v>
      </c>
      <c r="D425" s="4" t="s">
        <v>65</v>
      </c>
      <c r="E425" s="4" t="s">
        <v>486</v>
      </c>
      <c r="F425" s="4" t="s">
        <v>487</v>
      </c>
      <c r="G425" s="9" t="s">
        <v>488</v>
      </c>
      <c r="H425" s="9">
        <v>8000</v>
      </c>
      <c r="I425" s="9"/>
      <c r="J425" s="9"/>
    </row>
    <row r="426" ht="27" spans="1:10">
      <c r="A426" s="3">
        <v>2020055971</v>
      </c>
      <c r="B426" s="4" t="s">
        <v>422</v>
      </c>
      <c r="C426" s="4" t="s">
        <v>322</v>
      </c>
      <c r="D426" s="4" t="s">
        <v>65</v>
      </c>
      <c r="E426" s="4" t="s">
        <v>486</v>
      </c>
      <c r="F426" s="4" t="s">
        <v>487</v>
      </c>
      <c r="G426" s="9" t="s">
        <v>488</v>
      </c>
      <c r="H426" s="9">
        <v>8000</v>
      </c>
      <c r="I426" s="9"/>
      <c r="J426" s="9"/>
    </row>
    <row r="427" ht="27" spans="1:10">
      <c r="A427" s="3">
        <v>2020055972</v>
      </c>
      <c r="B427" s="4" t="s">
        <v>423</v>
      </c>
      <c r="C427" s="4" t="s">
        <v>322</v>
      </c>
      <c r="D427" s="4" t="s">
        <v>65</v>
      </c>
      <c r="E427" s="4" t="s">
        <v>486</v>
      </c>
      <c r="F427" s="4" t="s">
        <v>487</v>
      </c>
      <c r="G427" s="9" t="s">
        <v>488</v>
      </c>
      <c r="H427" s="9">
        <v>8000</v>
      </c>
      <c r="I427" s="9"/>
      <c r="J427" s="9"/>
    </row>
    <row r="428" ht="27" spans="1:10">
      <c r="A428" s="3">
        <v>2020055973</v>
      </c>
      <c r="B428" s="4" t="s">
        <v>424</v>
      </c>
      <c r="C428" s="4" t="s">
        <v>322</v>
      </c>
      <c r="D428" s="4" t="s">
        <v>65</v>
      </c>
      <c r="E428" s="4" t="s">
        <v>486</v>
      </c>
      <c r="F428" s="4" t="s">
        <v>487</v>
      </c>
      <c r="G428" s="9" t="s">
        <v>488</v>
      </c>
      <c r="H428" s="9">
        <v>8000</v>
      </c>
      <c r="I428" s="9"/>
      <c r="J428" s="9"/>
    </row>
    <row r="429" ht="27" spans="1:10">
      <c r="A429" s="3">
        <v>2020055974</v>
      </c>
      <c r="B429" s="4" t="s">
        <v>425</v>
      </c>
      <c r="C429" s="4" t="s">
        <v>322</v>
      </c>
      <c r="D429" s="4" t="s">
        <v>65</v>
      </c>
      <c r="E429" s="4" t="s">
        <v>486</v>
      </c>
      <c r="F429" s="4" t="s">
        <v>487</v>
      </c>
      <c r="G429" s="9" t="s">
        <v>488</v>
      </c>
      <c r="H429" s="9">
        <v>8000</v>
      </c>
      <c r="I429" s="9"/>
      <c r="J429" s="9"/>
    </row>
    <row r="430" ht="27" spans="1:10">
      <c r="A430" s="3">
        <v>2020055975</v>
      </c>
      <c r="B430" s="4" t="s">
        <v>426</v>
      </c>
      <c r="C430" s="4" t="s">
        <v>322</v>
      </c>
      <c r="D430" s="4" t="s">
        <v>65</v>
      </c>
      <c r="E430" s="4" t="s">
        <v>486</v>
      </c>
      <c r="F430" s="4" t="s">
        <v>487</v>
      </c>
      <c r="G430" s="9" t="s">
        <v>488</v>
      </c>
      <c r="H430" s="9">
        <v>8000</v>
      </c>
      <c r="I430" s="9"/>
      <c r="J430" s="9"/>
    </row>
    <row r="431" ht="27" spans="1:10">
      <c r="A431" s="3">
        <v>2020055976</v>
      </c>
      <c r="B431" s="4" t="s">
        <v>333</v>
      </c>
      <c r="C431" s="4" t="s">
        <v>322</v>
      </c>
      <c r="D431" s="4" t="s">
        <v>65</v>
      </c>
      <c r="E431" s="4" t="s">
        <v>486</v>
      </c>
      <c r="F431" s="4" t="s">
        <v>487</v>
      </c>
      <c r="G431" s="9" t="s">
        <v>488</v>
      </c>
      <c r="H431" s="9">
        <v>8000</v>
      </c>
      <c r="I431" s="9"/>
      <c r="J431" s="9"/>
    </row>
    <row r="432" ht="27" spans="1:10">
      <c r="A432" s="3">
        <v>2020055977</v>
      </c>
      <c r="B432" s="4" t="s">
        <v>427</v>
      </c>
      <c r="C432" s="4" t="s">
        <v>322</v>
      </c>
      <c r="D432" s="4" t="s">
        <v>65</v>
      </c>
      <c r="E432" s="4" t="s">
        <v>486</v>
      </c>
      <c r="F432" s="4" t="s">
        <v>487</v>
      </c>
      <c r="G432" s="9" t="s">
        <v>488</v>
      </c>
      <c r="H432" s="9">
        <v>8000</v>
      </c>
      <c r="I432" s="9"/>
      <c r="J432" s="9"/>
    </row>
    <row r="433" ht="27" spans="1:10">
      <c r="A433" s="3">
        <v>2020055978</v>
      </c>
      <c r="B433" s="4" t="s">
        <v>428</v>
      </c>
      <c r="C433" s="4" t="s">
        <v>322</v>
      </c>
      <c r="D433" s="4" t="s">
        <v>65</v>
      </c>
      <c r="E433" s="4" t="s">
        <v>486</v>
      </c>
      <c r="F433" s="4" t="s">
        <v>487</v>
      </c>
      <c r="G433" s="9" t="s">
        <v>488</v>
      </c>
      <c r="H433" s="9">
        <v>8000</v>
      </c>
      <c r="I433" s="9"/>
      <c r="J433" s="9"/>
    </row>
    <row r="434" ht="27" spans="1:10">
      <c r="A434" s="3">
        <v>2020055979</v>
      </c>
      <c r="B434" s="4" t="s">
        <v>429</v>
      </c>
      <c r="C434" s="4" t="s">
        <v>322</v>
      </c>
      <c r="D434" s="4" t="s">
        <v>65</v>
      </c>
      <c r="E434" s="4" t="s">
        <v>486</v>
      </c>
      <c r="F434" s="4" t="s">
        <v>487</v>
      </c>
      <c r="G434" s="9" t="s">
        <v>488</v>
      </c>
      <c r="H434" s="9">
        <v>8000</v>
      </c>
      <c r="I434" s="9"/>
      <c r="J434" s="9"/>
    </row>
    <row r="435" ht="27" spans="1:10">
      <c r="A435" s="3">
        <v>2020055980</v>
      </c>
      <c r="B435" s="4" t="s">
        <v>430</v>
      </c>
      <c r="C435" s="4" t="s">
        <v>322</v>
      </c>
      <c r="D435" s="4" t="s">
        <v>65</v>
      </c>
      <c r="E435" s="4" t="s">
        <v>486</v>
      </c>
      <c r="F435" s="4" t="s">
        <v>487</v>
      </c>
      <c r="G435" s="9" t="s">
        <v>488</v>
      </c>
      <c r="H435" s="9">
        <v>8000</v>
      </c>
      <c r="I435" s="9"/>
      <c r="J435" s="9"/>
    </row>
    <row r="436" ht="27" spans="1:10">
      <c r="A436" s="3">
        <v>2020055981</v>
      </c>
      <c r="B436" s="4" t="s">
        <v>431</v>
      </c>
      <c r="C436" s="4" t="s">
        <v>322</v>
      </c>
      <c r="D436" s="4" t="s">
        <v>65</v>
      </c>
      <c r="E436" s="4" t="s">
        <v>486</v>
      </c>
      <c r="F436" s="4" t="s">
        <v>487</v>
      </c>
      <c r="G436" s="9" t="s">
        <v>488</v>
      </c>
      <c r="H436" s="9">
        <v>8000</v>
      </c>
      <c r="I436" s="9"/>
      <c r="J436" s="9"/>
    </row>
    <row r="437" ht="27" spans="1:10">
      <c r="A437" s="3">
        <v>2020055982</v>
      </c>
      <c r="B437" s="4" t="s">
        <v>432</v>
      </c>
      <c r="C437" s="4" t="s">
        <v>322</v>
      </c>
      <c r="D437" s="4" t="s">
        <v>65</v>
      </c>
      <c r="E437" s="4" t="s">
        <v>486</v>
      </c>
      <c r="F437" s="4" t="s">
        <v>487</v>
      </c>
      <c r="G437" s="9" t="s">
        <v>488</v>
      </c>
      <c r="H437" s="9">
        <v>8000</v>
      </c>
      <c r="I437" s="9"/>
      <c r="J437" s="9"/>
    </row>
    <row r="438" ht="27" spans="1:10">
      <c r="A438" s="3">
        <v>2020055983</v>
      </c>
      <c r="B438" s="4" t="s">
        <v>433</v>
      </c>
      <c r="C438" s="4" t="s">
        <v>322</v>
      </c>
      <c r="D438" s="4" t="s">
        <v>65</v>
      </c>
      <c r="E438" s="4" t="s">
        <v>486</v>
      </c>
      <c r="F438" s="4" t="s">
        <v>487</v>
      </c>
      <c r="G438" s="9" t="s">
        <v>488</v>
      </c>
      <c r="H438" s="9">
        <v>8000</v>
      </c>
      <c r="I438" s="9"/>
      <c r="J438" s="9"/>
    </row>
    <row r="439" ht="27" spans="1:10">
      <c r="A439" s="3">
        <v>2020055984</v>
      </c>
      <c r="B439" s="4" t="s">
        <v>434</v>
      </c>
      <c r="C439" s="4" t="s">
        <v>322</v>
      </c>
      <c r="D439" s="4" t="s">
        <v>65</v>
      </c>
      <c r="E439" s="4" t="s">
        <v>486</v>
      </c>
      <c r="F439" s="4" t="s">
        <v>487</v>
      </c>
      <c r="G439" s="9" t="s">
        <v>488</v>
      </c>
      <c r="H439" s="9">
        <v>8000</v>
      </c>
      <c r="I439" s="9"/>
      <c r="J439" s="9"/>
    </row>
    <row r="440" ht="27" spans="1:10">
      <c r="A440" s="3">
        <v>2020055985</v>
      </c>
      <c r="B440" s="4" t="s">
        <v>435</v>
      </c>
      <c r="C440" s="4" t="s">
        <v>322</v>
      </c>
      <c r="D440" s="4" t="s">
        <v>65</v>
      </c>
      <c r="E440" s="4" t="s">
        <v>486</v>
      </c>
      <c r="F440" s="4" t="s">
        <v>487</v>
      </c>
      <c r="G440" s="9" t="s">
        <v>488</v>
      </c>
      <c r="H440" s="9">
        <v>8000</v>
      </c>
      <c r="I440" s="9"/>
      <c r="J440" s="9"/>
    </row>
    <row r="441" ht="27" spans="1:10">
      <c r="A441" s="3">
        <v>2020055986</v>
      </c>
      <c r="B441" s="4" t="s">
        <v>436</v>
      </c>
      <c r="C441" s="4" t="s">
        <v>322</v>
      </c>
      <c r="D441" s="4" t="s">
        <v>65</v>
      </c>
      <c r="E441" s="4" t="s">
        <v>486</v>
      </c>
      <c r="F441" s="4" t="s">
        <v>487</v>
      </c>
      <c r="G441" s="9" t="s">
        <v>488</v>
      </c>
      <c r="H441" s="9">
        <v>8000</v>
      </c>
      <c r="I441" s="9"/>
      <c r="J441" s="9"/>
    </row>
    <row r="442" ht="27" spans="1:10">
      <c r="A442" s="3">
        <v>2020055987</v>
      </c>
      <c r="B442" s="4" t="s">
        <v>437</v>
      </c>
      <c r="C442" s="4" t="s">
        <v>322</v>
      </c>
      <c r="D442" s="4" t="s">
        <v>65</v>
      </c>
      <c r="E442" s="4" t="s">
        <v>486</v>
      </c>
      <c r="F442" s="4" t="s">
        <v>487</v>
      </c>
      <c r="G442" s="9" t="s">
        <v>488</v>
      </c>
      <c r="H442" s="9">
        <v>8000</v>
      </c>
      <c r="I442" s="9"/>
      <c r="J442" s="9"/>
    </row>
    <row r="443" ht="27" spans="1:10">
      <c r="A443" s="3">
        <v>2020055988</v>
      </c>
      <c r="B443" s="4" t="s">
        <v>438</v>
      </c>
      <c r="C443" s="4" t="s">
        <v>322</v>
      </c>
      <c r="D443" s="4" t="s">
        <v>65</v>
      </c>
      <c r="E443" s="4" t="s">
        <v>486</v>
      </c>
      <c r="F443" s="4" t="s">
        <v>487</v>
      </c>
      <c r="G443" s="9" t="s">
        <v>488</v>
      </c>
      <c r="H443" s="9">
        <v>8000</v>
      </c>
      <c r="I443" s="9"/>
      <c r="J443" s="9"/>
    </row>
    <row r="444" ht="27" spans="1:10">
      <c r="A444" s="3">
        <v>2020055989</v>
      </c>
      <c r="B444" s="4" t="s">
        <v>439</v>
      </c>
      <c r="C444" s="4" t="s">
        <v>322</v>
      </c>
      <c r="D444" s="4" t="s">
        <v>65</v>
      </c>
      <c r="E444" s="4" t="s">
        <v>486</v>
      </c>
      <c r="F444" s="4" t="s">
        <v>487</v>
      </c>
      <c r="G444" s="9" t="s">
        <v>488</v>
      </c>
      <c r="H444" s="9">
        <v>8000</v>
      </c>
      <c r="I444" s="9"/>
      <c r="J444" s="9"/>
    </row>
    <row r="445" ht="27" spans="1:10">
      <c r="A445" s="3">
        <v>2020055990</v>
      </c>
      <c r="B445" s="4" t="s">
        <v>440</v>
      </c>
      <c r="C445" s="4" t="s">
        <v>322</v>
      </c>
      <c r="D445" s="4" t="s">
        <v>65</v>
      </c>
      <c r="E445" s="4" t="s">
        <v>486</v>
      </c>
      <c r="F445" s="4" t="s">
        <v>487</v>
      </c>
      <c r="G445" s="9" t="s">
        <v>488</v>
      </c>
      <c r="H445" s="9">
        <v>8000</v>
      </c>
      <c r="I445" s="9"/>
      <c r="J445" s="9"/>
    </row>
    <row r="446" ht="27" spans="1:10">
      <c r="A446" s="3">
        <v>2020055991</v>
      </c>
      <c r="B446" s="4" t="s">
        <v>441</v>
      </c>
      <c r="C446" s="4" t="s">
        <v>322</v>
      </c>
      <c r="D446" s="4" t="s">
        <v>65</v>
      </c>
      <c r="E446" s="4" t="s">
        <v>486</v>
      </c>
      <c r="F446" s="4" t="s">
        <v>487</v>
      </c>
      <c r="G446" s="9" t="s">
        <v>488</v>
      </c>
      <c r="H446" s="9">
        <v>8000</v>
      </c>
      <c r="I446" s="9"/>
      <c r="J446" s="9"/>
    </row>
    <row r="447" ht="27" spans="1:10">
      <c r="A447" s="3">
        <v>2020055992</v>
      </c>
      <c r="B447" s="4" t="s">
        <v>442</v>
      </c>
      <c r="C447" s="4" t="s">
        <v>322</v>
      </c>
      <c r="D447" s="4" t="s">
        <v>65</v>
      </c>
      <c r="E447" s="4" t="s">
        <v>486</v>
      </c>
      <c r="F447" s="4" t="s">
        <v>487</v>
      </c>
      <c r="G447" s="9" t="s">
        <v>488</v>
      </c>
      <c r="H447" s="9">
        <v>8000</v>
      </c>
      <c r="I447" s="9"/>
      <c r="J447" s="9"/>
    </row>
    <row r="448" ht="27" spans="1:10">
      <c r="A448" s="3">
        <v>2020055993</v>
      </c>
      <c r="B448" s="4" t="s">
        <v>443</v>
      </c>
      <c r="C448" s="4" t="s">
        <v>322</v>
      </c>
      <c r="D448" s="4" t="s">
        <v>65</v>
      </c>
      <c r="E448" s="4" t="s">
        <v>486</v>
      </c>
      <c r="F448" s="4" t="s">
        <v>487</v>
      </c>
      <c r="G448" s="9" t="s">
        <v>488</v>
      </c>
      <c r="H448" s="9">
        <v>8000</v>
      </c>
      <c r="I448" s="9"/>
      <c r="J448" s="9"/>
    </row>
    <row r="449" ht="27" spans="1:10">
      <c r="A449" s="3">
        <v>2020055994</v>
      </c>
      <c r="B449" s="4" t="s">
        <v>444</v>
      </c>
      <c r="C449" s="4" t="s">
        <v>322</v>
      </c>
      <c r="D449" s="4" t="s">
        <v>65</v>
      </c>
      <c r="E449" s="4" t="s">
        <v>486</v>
      </c>
      <c r="F449" s="4" t="s">
        <v>487</v>
      </c>
      <c r="G449" s="9" t="s">
        <v>488</v>
      </c>
      <c r="H449" s="9">
        <v>8000</v>
      </c>
      <c r="I449" s="9"/>
      <c r="J449" s="9"/>
    </row>
    <row r="450" ht="27" spans="1:10">
      <c r="A450" s="3">
        <v>2020055995</v>
      </c>
      <c r="B450" s="4" t="s">
        <v>445</v>
      </c>
      <c r="C450" s="4" t="s">
        <v>322</v>
      </c>
      <c r="D450" s="4" t="s">
        <v>65</v>
      </c>
      <c r="E450" s="4" t="s">
        <v>486</v>
      </c>
      <c r="F450" s="4" t="s">
        <v>487</v>
      </c>
      <c r="G450" s="9" t="s">
        <v>488</v>
      </c>
      <c r="H450" s="9">
        <v>8000</v>
      </c>
      <c r="I450" s="9"/>
      <c r="J450" s="9"/>
    </row>
    <row r="451" ht="27" spans="1:10">
      <c r="A451" s="3">
        <v>2020055996</v>
      </c>
      <c r="B451" s="4" t="s">
        <v>446</v>
      </c>
      <c r="C451" s="4" t="s">
        <v>322</v>
      </c>
      <c r="D451" s="4" t="s">
        <v>65</v>
      </c>
      <c r="E451" s="4" t="s">
        <v>486</v>
      </c>
      <c r="F451" s="4" t="s">
        <v>487</v>
      </c>
      <c r="G451" s="9" t="s">
        <v>488</v>
      </c>
      <c r="H451" s="9">
        <v>8000</v>
      </c>
      <c r="I451" s="9"/>
      <c r="J451" s="9"/>
    </row>
    <row r="452" ht="27" spans="1:10">
      <c r="A452" s="3">
        <v>2020055997</v>
      </c>
      <c r="B452" s="4" t="s">
        <v>447</v>
      </c>
      <c r="C452" s="4" t="s">
        <v>322</v>
      </c>
      <c r="D452" s="4" t="s">
        <v>65</v>
      </c>
      <c r="E452" s="4" t="s">
        <v>486</v>
      </c>
      <c r="F452" s="4" t="s">
        <v>487</v>
      </c>
      <c r="G452" s="9" t="s">
        <v>488</v>
      </c>
      <c r="H452" s="9">
        <v>8000</v>
      </c>
      <c r="I452" s="9"/>
      <c r="J452" s="9"/>
    </row>
    <row r="453" ht="27" spans="1:10">
      <c r="A453" s="3">
        <v>2020055998</v>
      </c>
      <c r="B453" s="4" t="s">
        <v>448</v>
      </c>
      <c r="C453" s="4" t="s">
        <v>322</v>
      </c>
      <c r="D453" s="4" t="s">
        <v>65</v>
      </c>
      <c r="E453" s="4" t="s">
        <v>486</v>
      </c>
      <c r="F453" s="4" t="s">
        <v>487</v>
      </c>
      <c r="G453" s="9" t="s">
        <v>488</v>
      </c>
      <c r="H453" s="9">
        <v>8000</v>
      </c>
      <c r="I453" s="9"/>
      <c r="J453" s="9"/>
    </row>
    <row r="454" ht="27" spans="1:10">
      <c r="A454" s="3">
        <v>2020055999</v>
      </c>
      <c r="B454" s="4" t="s">
        <v>449</v>
      </c>
      <c r="C454" s="4" t="s">
        <v>322</v>
      </c>
      <c r="D454" s="4" t="s">
        <v>65</v>
      </c>
      <c r="E454" s="4" t="s">
        <v>486</v>
      </c>
      <c r="F454" s="4" t="s">
        <v>487</v>
      </c>
      <c r="G454" s="9" t="s">
        <v>488</v>
      </c>
      <c r="H454" s="9">
        <v>8000</v>
      </c>
      <c r="I454" s="9"/>
      <c r="J454" s="9"/>
    </row>
    <row r="455" ht="27" spans="1:10">
      <c r="A455" s="3">
        <v>2020056000</v>
      </c>
      <c r="B455" s="4" t="s">
        <v>450</v>
      </c>
      <c r="C455" s="4" t="s">
        <v>322</v>
      </c>
      <c r="D455" s="4" t="s">
        <v>65</v>
      </c>
      <c r="E455" s="4" t="s">
        <v>486</v>
      </c>
      <c r="F455" s="4" t="s">
        <v>487</v>
      </c>
      <c r="G455" s="9" t="s">
        <v>488</v>
      </c>
      <c r="H455" s="9">
        <v>8000</v>
      </c>
      <c r="I455" s="9"/>
      <c r="J455" s="9"/>
    </row>
    <row r="456" ht="27" spans="1:10">
      <c r="A456" s="3">
        <v>2020056001</v>
      </c>
      <c r="B456" s="4" t="s">
        <v>451</v>
      </c>
      <c r="C456" s="4" t="s">
        <v>322</v>
      </c>
      <c r="D456" s="4" t="s">
        <v>65</v>
      </c>
      <c r="E456" s="4" t="s">
        <v>486</v>
      </c>
      <c r="F456" s="4" t="s">
        <v>487</v>
      </c>
      <c r="G456" s="9" t="s">
        <v>488</v>
      </c>
      <c r="H456" s="9">
        <v>8000</v>
      </c>
      <c r="I456" s="9"/>
      <c r="J456" s="9"/>
    </row>
    <row r="457" ht="27" spans="1:10">
      <c r="A457" s="3">
        <v>2020056002</v>
      </c>
      <c r="B457" s="4" t="s">
        <v>452</v>
      </c>
      <c r="C457" s="4" t="s">
        <v>322</v>
      </c>
      <c r="D457" s="4" t="s">
        <v>65</v>
      </c>
      <c r="E457" s="4" t="s">
        <v>486</v>
      </c>
      <c r="F457" s="4" t="s">
        <v>487</v>
      </c>
      <c r="G457" s="9" t="s">
        <v>488</v>
      </c>
      <c r="H457" s="9">
        <v>8000</v>
      </c>
      <c r="I457" s="9"/>
      <c r="J457" s="9"/>
    </row>
    <row r="458" ht="27" spans="1:10">
      <c r="A458" s="3">
        <v>2020056003</v>
      </c>
      <c r="B458" s="4" t="s">
        <v>453</v>
      </c>
      <c r="C458" s="4" t="s">
        <v>322</v>
      </c>
      <c r="D458" s="4" t="s">
        <v>65</v>
      </c>
      <c r="E458" s="4" t="s">
        <v>486</v>
      </c>
      <c r="F458" s="4" t="s">
        <v>487</v>
      </c>
      <c r="G458" s="9" t="s">
        <v>488</v>
      </c>
      <c r="H458" s="9">
        <v>8000</v>
      </c>
      <c r="I458" s="9"/>
      <c r="J458" s="9"/>
    </row>
    <row r="459" ht="27" spans="1:10">
      <c r="A459" s="15">
        <v>2019060380</v>
      </c>
      <c r="B459" s="15" t="s">
        <v>471</v>
      </c>
      <c r="C459" s="8" t="s">
        <v>469</v>
      </c>
      <c r="D459" s="15" t="s">
        <v>155</v>
      </c>
      <c r="E459" s="15" t="s">
        <v>486</v>
      </c>
      <c r="F459" s="7" t="s">
        <v>487</v>
      </c>
      <c r="G459" s="15" t="s">
        <v>489</v>
      </c>
      <c r="H459" s="15">
        <v>18000</v>
      </c>
      <c r="I459" s="9" t="s">
        <v>490</v>
      </c>
      <c r="J459" s="15" t="s">
        <v>496</v>
      </c>
    </row>
    <row r="460" ht="27" spans="1:10">
      <c r="A460" s="15">
        <v>2019060382</v>
      </c>
      <c r="B460" s="15" t="s">
        <v>472</v>
      </c>
      <c r="C460" s="8" t="s">
        <v>469</v>
      </c>
      <c r="D460" s="15" t="s">
        <v>155</v>
      </c>
      <c r="E460" s="15" t="s">
        <v>486</v>
      </c>
      <c r="F460" s="7" t="s">
        <v>487</v>
      </c>
      <c r="G460" s="15" t="s">
        <v>489</v>
      </c>
      <c r="H460" s="15">
        <v>18000</v>
      </c>
      <c r="I460" s="9" t="s">
        <v>490</v>
      </c>
      <c r="J460" s="15"/>
    </row>
    <row r="461" ht="27" spans="1:10">
      <c r="A461" s="15">
        <v>2019060389</v>
      </c>
      <c r="B461" s="15" t="s">
        <v>478</v>
      </c>
      <c r="C461" s="8" t="s">
        <v>469</v>
      </c>
      <c r="D461" s="15" t="s">
        <v>467</v>
      </c>
      <c r="E461" s="15" t="s">
        <v>486</v>
      </c>
      <c r="F461" s="7" t="s">
        <v>487</v>
      </c>
      <c r="G461" s="15" t="s">
        <v>491</v>
      </c>
      <c r="H461" s="15">
        <v>15000</v>
      </c>
      <c r="I461" s="9" t="s">
        <v>490</v>
      </c>
      <c r="J461" s="15"/>
    </row>
    <row r="462" ht="27" spans="1:10">
      <c r="A462" s="15">
        <v>2019060385</v>
      </c>
      <c r="B462" s="15" t="s">
        <v>474</v>
      </c>
      <c r="C462" s="8" t="s">
        <v>469</v>
      </c>
      <c r="D462" s="15" t="s">
        <v>155</v>
      </c>
      <c r="E462" s="15" t="s">
        <v>486</v>
      </c>
      <c r="F462" s="7" t="s">
        <v>487</v>
      </c>
      <c r="G462" s="15" t="s">
        <v>491</v>
      </c>
      <c r="H462" s="15">
        <v>15000</v>
      </c>
      <c r="I462" s="9" t="s">
        <v>490</v>
      </c>
      <c r="J462" s="15"/>
    </row>
    <row r="463" ht="27" spans="1:10">
      <c r="A463" s="15">
        <v>2019060386</v>
      </c>
      <c r="B463" s="15" t="s">
        <v>475</v>
      </c>
      <c r="C463" s="8" t="s">
        <v>469</v>
      </c>
      <c r="D463" s="15" t="s">
        <v>155</v>
      </c>
      <c r="E463" s="15" t="s">
        <v>486</v>
      </c>
      <c r="F463" s="7" t="s">
        <v>487</v>
      </c>
      <c r="G463" s="15" t="s">
        <v>491</v>
      </c>
      <c r="H463" s="15">
        <v>15000</v>
      </c>
      <c r="I463" s="9" t="s">
        <v>490</v>
      </c>
      <c r="J463" s="15" t="s">
        <v>497</v>
      </c>
    </row>
    <row r="464" ht="27" spans="1:10">
      <c r="A464" s="15">
        <v>2019060388</v>
      </c>
      <c r="B464" s="15" t="s">
        <v>477</v>
      </c>
      <c r="C464" s="8" t="s">
        <v>469</v>
      </c>
      <c r="D464" s="15" t="s">
        <v>155</v>
      </c>
      <c r="E464" s="15" t="s">
        <v>486</v>
      </c>
      <c r="F464" s="7" t="s">
        <v>487</v>
      </c>
      <c r="G464" s="15" t="s">
        <v>491</v>
      </c>
      <c r="H464" s="15">
        <v>15000</v>
      </c>
      <c r="I464" s="9" t="s">
        <v>490</v>
      </c>
      <c r="J464" s="15"/>
    </row>
    <row r="465" ht="27" spans="1:10">
      <c r="A465" s="15">
        <v>2019060387</v>
      </c>
      <c r="B465" s="15" t="s">
        <v>476</v>
      </c>
      <c r="C465" s="8" t="s">
        <v>469</v>
      </c>
      <c r="D465" s="15" t="s">
        <v>155</v>
      </c>
      <c r="E465" s="15" t="s">
        <v>486</v>
      </c>
      <c r="F465" s="7" t="s">
        <v>487</v>
      </c>
      <c r="G465" s="15" t="s">
        <v>491</v>
      </c>
      <c r="H465" s="15">
        <v>15000</v>
      </c>
      <c r="I465" s="9" t="s">
        <v>490</v>
      </c>
      <c r="J465" s="15"/>
    </row>
    <row r="466" ht="27" spans="1:10">
      <c r="A466" s="15">
        <v>2019060379</v>
      </c>
      <c r="B466" s="15" t="s">
        <v>470</v>
      </c>
      <c r="C466" s="8" t="s">
        <v>469</v>
      </c>
      <c r="D466" s="15" t="s">
        <v>155</v>
      </c>
      <c r="E466" s="15" t="s">
        <v>486</v>
      </c>
      <c r="F466" s="7" t="s">
        <v>487</v>
      </c>
      <c r="G466" s="15" t="s">
        <v>491</v>
      </c>
      <c r="H466" s="15">
        <v>15000</v>
      </c>
      <c r="I466" s="9" t="s">
        <v>490</v>
      </c>
      <c r="J466" s="15"/>
    </row>
    <row r="467" ht="27" spans="1:10">
      <c r="A467" s="15">
        <v>2019060384</v>
      </c>
      <c r="B467" s="15" t="s">
        <v>473</v>
      </c>
      <c r="C467" s="8" t="s">
        <v>469</v>
      </c>
      <c r="D467" s="15" t="s">
        <v>155</v>
      </c>
      <c r="E467" s="15" t="s">
        <v>486</v>
      </c>
      <c r="F467" s="7" t="s">
        <v>487</v>
      </c>
      <c r="G467" s="15" t="s">
        <v>492</v>
      </c>
      <c r="H467" s="15">
        <v>12000</v>
      </c>
      <c r="I467" s="9" t="s">
        <v>490</v>
      </c>
      <c r="J467" s="15"/>
    </row>
    <row r="468" ht="27" spans="1:10">
      <c r="A468" s="15">
        <v>2019060378</v>
      </c>
      <c r="B468" s="15" t="s">
        <v>468</v>
      </c>
      <c r="C468" s="8" t="s">
        <v>469</v>
      </c>
      <c r="D468" s="15" t="s">
        <v>155</v>
      </c>
      <c r="E468" s="15" t="s">
        <v>486</v>
      </c>
      <c r="F468" s="7" t="s">
        <v>487</v>
      </c>
      <c r="G468" s="15" t="s">
        <v>492</v>
      </c>
      <c r="H468" s="15">
        <v>12000</v>
      </c>
      <c r="I468" s="9" t="s">
        <v>490</v>
      </c>
      <c r="J468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我头发乱了吗</cp:lastModifiedBy>
  <dcterms:created xsi:type="dcterms:W3CDTF">2006-09-13T11:21:00Z</dcterms:created>
  <dcterms:modified xsi:type="dcterms:W3CDTF">2022-10-24T08:14:27Z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678C8EA54FD0490AB7BD27C1488B70FC</vt:lpwstr>
  </property>
</Properties>
</file>