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曹德旺" sheetId="2" r:id="rId1"/>
    <sheet name="木兰" sheetId="7" r:id="rId2"/>
    <sheet name="恒大" sheetId="8" r:id="rId3"/>
    <sheet name="曹磊" sheetId="9" r:id="rId4"/>
    <sheet name="春雨" sheetId="10" r:id="rId5"/>
    <sheet name="华福证券" sheetId="11" r:id="rId6"/>
    <sheet name="唐仲英" sheetId="12" r:id="rId7"/>
    <sheet name="感恩中国近现代科学家助学金" sheetId="13" r:id="rId8"/>
  </sheets>
  <definedNames>
    <definedName name="_xlnm._FilterDatabase" localSheetId="0" hidden="1">曹德旺!$A$3:$U$61</definedName>
    <definedName name="_xlnm._FilterDatabase" localSheetId="2" hidden="1">恒大!$A$3:$U$17</definedName>
  </definedNames>
  <calcPr calcId="144525"/>
</workbook>
</file>

<file path=xl/sharedStrings.xml><?xml version="1.0" encoding="utf-8"?>
<sst xmlns="http://schemas.openxmlformats.org/spreadsheetml/2006/main" count="1478" uniqueCount="211">
  <si>
    <r>
      <rPr>
        <sz val="16"/>
        <rFont val="黑体"/>
        <charset val="134"/>
      </rPr>
      <t xml:space="preserve"> 2021-2022学年</t>
    </r>
    <r>
      <rPr>
        <u/>
        <sz val="16"/>
        <rFont val="黑体"/>
        <charset val="134"/>
      </rPr>
      <t xml:space="preserve">   曹德旺   </t>
    </r>
    <r>
      <rPr>
        <sz val="16"/>
        <rFont val="黑体"/>
        <charset val="134"/>
      </rPr>
      <t>奖（助）学金名单汇总表</t>
    </r>
  </si>
  <si>
    <r>
      <rPr>
        <b/>
        <sz val="10"/>
        <rFont val="宋体"/>
        <charset val="134"/>
      </rPr>
      <t>院系名称(加盖学院公章)：</t>
    </r>
    <r>
      <rPr>
        <b/>
        <u/>
        <sz val="11"/>
        <rFont val="宋体"/>
        <charset val="134"/>
      </rPr>
      <t xml:space="preserve">   机械与电子工程学院    </t>
    </r>
    <r>
      <rPr>
        <b/>
        <sz val="11"/>
        <rFont val="宋体"/>
        <charset val="134"/>
      </rPr>
      <t xml:space="preserve"> 负责人：</t>
    </r>
    <r>
      <rPr>
        <b/>
        <u/>
        <sz val="11"/>
        <rFont val="宋体"/>
        <charset val="134"/>
      </rPr>
      <t xml:space="preserve">       </t>
    </r>
    <r>
      <rPr>
        <b/>
        <sz val="11"/>
        <rFont val="宋体"/>
        <charset val="134"/>
      </rPr>
      <t xml:space="preserve">    联系人：</t>
    </r>
    <r>
      <rPr>
        <b/>
        <u/>
        <sz val="11"/>
        <rFont val="宋体"/>
        <charset val="134"/>
      </rPr>
      <t xml:space="preserve">        </t>
    </r>
    <r>
      <rPr>
        <b/>
        <sz val="11"/>
        <rFont val="宋体"/>
        <charset val="134"/>
      </rPr>
      <t xml:space="preserve">     联系电话： </t>
    </r>
    <r>
      <rPr>
        <b/>
        <u/>
        <sz val="11"/>
        <rFont val="宋体"/>
        <charset val="134"/>
      </rPr>
      <t xml:space="preserve">         </t>
    </r>
    <r>
      <rPr>
        <b/>
        <sz val="11"/>
        <rFont val="宋体"/>
        <charset val="134"/>
      </rPr>
      <t xml:space="preserve">           </t>
    </r>
  </si>
  <si>
    <t>序号</t>
  </si>
  <si>
    <t>学号</t>
  </si>
  <si>
    <t>性别</t>
  </si>
  <si>
    <t>民族</t>
  </si>
  <si>
    <t>院系</t>
  </si>
  <si>
    <t>年级</t>
  </si>
  <si>
    <t>专业</t>
  </si>
  <si>
    <t>政治面貌</t>
  </si>
  <si>
    <t>综合测评班级排名/班级人数</t>
  </si>
  <si>
    <t>学习成绩班级排名/班级人数</t>
  </si>
  <si>
    <t>英语四六级通过情况</t>
  </si>
  <si>
    <t>雅思、托福、GRE</t>
  </si>
  <si>
    <t>是否贫困生</t>
  </si>
  <si>
    <t>是否校优干</t>
  </si>
  <si>
    <t>是否校三好</t>
  </si>
  <si>
    <t>8</t>
  </si>
  <si>
    <t>家庭所在省</t>
  </si>
  <si>
    <t>奖助学金金额</t>
  </si>
  <si>
    <t>是否为新替换/
被取消者姓名</t>
  </si>
  <si>
    <r>
      <rPr>
        <b/>
        <sz val="10"/>
        <rFont val="宋体"/>
        <charset val="134"/>
      </rPr>
      <t>备注</t>
    </r>
    <r>
      <rPr>
        <b/>
        <sz val="9"/>
        <rFont val="黑体"/>
        <charset val="134"/>
      </rPr>
      <t>（转专业学生请注明由哪个学院转入）</t>
    </r>
  </si>
  <si>
    <t>男</t>
  </si>
  <si>
    <t>汉族</t>
  </si>
  <si>
    <t>机械与电子工程学院</t>
  </si>
  <si>
    <t>2018级</t>
  </si>
  <si>
    <t>车辆工程</t>
  </si>
  <si>
    <t>共青团员</t>
  </si>
  <si>
    <t>5/29</t>
  </si>
  <si>
    <t>4/29</t>
  </si>
  <si>
    <t>通过四级</t>
  </si>
  <si>
    <t>无</t>
  </si>
  <si>
    <t>是</t>
  </si>
  <si>
    <t>否</t>
  </si>
  <si>
    <t>陕西省</t>
  </si>
  <si>
    <t>2018012579</t>
  </si>
  <si>
    <t>女</t>
  </si>
  <si>
    <t>电子信息工程</t>
  </si>
  <si>
    <t>中共党员</t>
  </si>
  <si>
    <t>3/30</t>
  </si>
  <si>
    <t>山西省</t>
  </si>
  <si>
    <t>2018012671</t>
  </si>
  <si>
    <t>机械电子工程</t>
  </si>
  <si>
    <t>13/30</t>
  </si>
  <si>
    <t>12/30</t>
  </si>
  <si>
    <t>贵州省</t>
  </si>
  <si>
    <t>2018012678</t>
  </si>
  <si>
    <t>5/30</t>
  </si>
  <si>
    <t>4/30</t>
  </si>
  <si>
    <t>通过六级</t>
  </si>
  <si>
    <t>优秀共青团员
优秀大学生</t>
  </si>
  <si>
    <t>江西省</t>
  </si>
  <si>
    <t>2018012774</t>
  </si>
  <si>
    <t>土家族</t>
  </si>
  <si>
    <t>18/25</t>
  </si>
  <si>
    <t>19/25</t>
  </si>
  <si>
    <t>通过日语四级</t>
  </si>
  <si>
    <t>中共预备党员</t>
  </si>
  <si>
    <t>12/25</t>
  </si>
  <si>
    <t>11/25</t>
  </si>
  <si>
    <t>吉林省</t>
  </si>
  <si>
    <t>2018012626</t>
  </si>
  <si>
    <t>机械设计制造及其自动化</t>
  </si>
  <si>
    <t>1/30</t>
  </si>
  <si>
    <t>2/30</t>
  </si>
  <si>
    <t>河南省</t>
  </si>
  <si>
    <t>17/29</t>
  </si>
  <si>
    <t>15/29</t>
  </si>
  <si>
    <t>甘肃省</t>
  </si>
  <si>
    <t>8/30</t>
  </si>
  <si>
    <t>中国机器人大赛二等奖</t>
  </si>
  <si>
    <t>山东省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</si>
  <si>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018012715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</si>
  <si>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018级</t>
    </r>
  </si>
  <si>
    <t>农业机械化及其自动化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</si>
  <si>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/23</t>
    </r>
  </si>
  <si>
    <t>2/23</t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</si>
  <si>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/25</t>
    </r>
  </si>
  <si>
    <t>14/25</t>
  </si>
  <si>
    <t>河北省</t>
  </si>
  <si>
    <t>2019级</t>
  </si>
  <si>
    <t>8/28</t>
  </si>
  <si>
    <t>9/28</t>
  </si>
  <si>
    <t>/</t>
  </si>
  <si>
    <t>23/32</t>
  </si>
  <si>
    <t>22/32</t>
  </si>
  <si>
    <t>10/30</t>
  </si>
  <si>
    <t>四川省</t>
  </si>
  <si>
    <t>11/30</t>
  </si>
  <si>
    <t>优秀共青团干部</t>
  </si>
  <si>
    <t>1/29</t>
  </si>
  <si>
    <t>2/29</t>
  </si>
  <si>
    <t>优秀共青团员 优秀大学生</t>
  </si>
  <si>
    <t>4/32</t>
  </si>
  <si>
    <t>6/32</t>
  </si>
  <si>
    <t>优秀共青团员</t>
  </si>
  <si>
    <t>26/29</t>
  </si>
  <si>
    <t>14/30</t>
  </si>
  <si>
    <t>25/31</t>
  </si>
  <si>
    <t>10/32</t>
  </si>
  <si>
    <t>9/32</t>
  </si>
  <si>
    <t>群众</t>
  </si>
  <si>
    <t>23/31</t>
  </si>
  <si>
    <t>24/31</t>
  </si>
  <si>
    <t>5/31</t>
  </si>
  <si>
    <t>14/31</t>
  </si>
  <si>
    <t>新疆维吾尔自治区</t>
  </si>
  <si>
    <t>回族</t>
  </si>
  <si>
    <t>26/30</t>
  </si>
  <si>
    <t>19/30</t>
  </si>
  <si>
    <t>宁夏省</t>
  </si>
  <si>
    <t>5/26</t>
  </si>
  <si>
    <t>3/26</t>
  </si>
  <si>
    <t>9/25</t>
  </si>
  <si>
    <t>12/24</t>
  </si>
  <si>
    <t>2020级</t>
  </si>
  <si>
    <t>7/31</t>
  </si>
  <si>
    <t>4/31</t>
  </si>
  <si>
    <t>7/30</t>
  </si>
  <si>
    <t>15/30</t>
  </si>
  <si>
    <t>21/30</t>
  </si>
  <si>
    <t>湖北省</t>
  </si>
  <si>
    <t>6/31</t>
  </si>
  <si>
    <t>8/31</t>
  </si>
  <si>
    <t>优秀大学生</t>
  </si>
  <si>
    <t>19/29</t>
  </si>
  <si>
    <t>优秀大学生
优秀共青团干部</t>
  </si>
  <si>
    <t>广西省</t>
  </si>
  <si>
    <t>11/28</t>
  </si>
  <si>
    <t>7/28</t>
  </si>
  <si>
    <t>创新实验学院转入</t>
  </si>
  <si>
    <t>2020012939</t>
  </si>
  <si>
    <t>安徽省</t>
  </si>
  <si>
    <t>22/31</t>
  </si>
  <si>
    <t>社会实践先进个人</t>
  </si>
  <si>
    <t>11/31</t>
  </si>
  <si>
    <t>1/31</t>
  </si>
  <si>
    <t>内蒙古自治区</t>
  </si>
  <si>
    <t>11/27</t>
  </si>
  <si>
    <t>6/27</t>
  </si>
  <si>
    <t>2020011402</t>
  </si>
  <si>
    <t>2/31</t>
  </si>
  <si>
    <t>2021级</t>
  </si>
  <si>
    <t>2021012621</t>
  </si>
  <si>
    <t>机械类</t>
  </si>
  <si>
    <t>黑龙江省</t>
  </si>
  <si>
    <t>汉</t>
  </si>
  <si>
    <t>青海省</t>
  </si>
  <si>
    <t>填表要求:
1.获奖学生要求由高年级到低年级序列填写，姓名之间不要有空格；
2.“院系”、“专业”一栏不得简写。例：“植物保护学院”“种子科学与工程”。</t>
  </si>
  <si>
    <r>
      <rPr>
        <sz val="16"/>
        <rFont val="黑体"/>
        <charset val="134"/>
      </rPr>
      <t xml:space="preserve"> 2021-2022学年</t>
    </r>
    <r>
      <rPr>
        <u/>
        <sz val="16"/>
        <rFont val="黑体"/>
        <charset val="134"/>
      </rPr>
      <t xml:space="preserve">   木兰   </t>
    </r>
    <r>
      <rPr>
        <sz val="16"/>
        <rFont val="黑体"/>
        <charset val="134"/>
      </rPr>
      <t>奖（助）学金名单汇总表</t>
    </r>
  </si>
  <si>
    <r>
      <rPr>
        <b/>
        <sz val="10"/>
        <rFont val="宋体"/>
        <charset val="134"/>
      </rPr>
      <t>院系名称(加盖学院公章)：</t>
    </r>
    <r>
      <rPr>
        <b/>
        <u/>
        <sz val="11"/>
        <rFont val="宋体"/>
        <charset val="134"/>
      </rPr>
      <t xml:space="preserve">   机械与电子工程学院    </t>
    </r>
    <r>
      <rPr>
        <b/>
        <sz val="11"/>
        <rFont val="宋体"/>
        <charset val="134"/>
      </rPr>
      <t xml:space="preserve"> 负责人：</t>
    </r>
    <r>
      <rPr>
        <b/>
        <u/>
        <sz val="11"/>
        <rFont val="宋体"/>
        <charset val="134"/>
      </rPr>
      <t xml:space="preserve">       </t>
    </r>
    <r>
      <rPr>
        <b/>
        <sz val="11"/>
        <rFont val="宋体"/>
        <charset val="134"/>
      </rPr>
      <t xml:space="preserve">    联系人：</t>
    </r>
    <r>
      <rPr>
        <b/>
        <u/>
        <sz val="11"/>
        <rFont val="宋体"/>
        <charset val="134"/>
      </rPr>
      <t xml:space="preserve">        </t>
    </r>
    <r>
      <rPr>
        <b/>
        <sz val="11"/>
        <rFont val="宋体"/>
        <charset val="134"/>
      </rPr>
      <t xml:space="preserve">     联系电话： </t>
    </r>
    <r>
      <rPr>
        <b/>
        <u/>
        <sz val="11"/>
        <rFont val="宋体"/>
        <charset val="134"/>
      </rPr>
      <t xml:space="preserve">      </t>
    </r>
    <r>
      <rPr>
        <b/>
        <sz val="11"/>
        <rFont val="宋体"/>
        <charset val="134"/>
      </rPr>
      <t xml:space="preserve">           </t>
    </r>
  </si>
  <si>
    <t>其他校级以上荣誉</t>
  </si>
  <si>
    <r>
      <rPr>
        <b/>
        <sz val="11"/>
        <rFont val="黑体"/>
        <charset val="134"/>
      </rPr>
      <t>备注</t>
    </r>
    <r>
      <rPr>
        <b/>
        <sz val="9"/>
        <rFont val="黑体"/>
        <charset val="134"/>
      </rPr>
      <t>（转专业学生请注明由哪个学院转入）</t>
    </r>
  </si>
  <si>
    <t>3/31</t>
  </si>
  <si>
    <t>15/31</t>
  </si>
  <si>
    <r>
      <rPr>
        <sz val="16"/>
        <rFont val="黑体"/>
        <charset val="134"/>
      </rPr>
      <t xml:space="preserve"> 2021-2022学年</t>
    </r>
    <r>
      <rPr>
        <u/>
        <sz val="16"/>
        <rFont val="黑体"/>
        <charset val="134"/>
      </rPr>
      <t xml:space="preserve">   恒大    </t>
    </r>
    <r>
      <rPr>
        <sz val="16"/>
        <rFont val="黑体"/>
        <charset val="134"/>
      </rPr>
      <t>奖（助）学金名单汇总表</t>
    </r>
  </si>
  <si>
    <r>
      <rPr>
        <b/>
        <sz val="11"/>
        <rFont val="宋体"/>
        <charset val="134"/>
      </rPr>
      <t>院系名称(加盖学院公章)：</t>
    </r>
    <r>
      <rPr>
        <b/>
        <u/>
        <sz val="11"/>
        <rFont val="宋体"/>
        <charset val="134"/>
      </rPr>
      <t xml:space="preserve">   机械与电子工程学院    </t>
    </r>
    <r>
      <rPr>
        <b/>
        <sz val="11"/>
        <rFont val="宋体"/>
        <charset val="134"/>
      </rPr>
      <t xml:space="preserve"> 负责人：</t>
    </r>
    <r>
      <rPr>
        <b/>
        <u/>
        <sz val="11"/>
        <rFont val="宋体"/>
        <charset val="134"/>
      </rPr>
      <t xml:space="preserve">       </t>
    </r>
    <r>
      <rPr>
        <b/>
        <sz val="11"/>
        <rFont val="宋体"/>
        <charset val="134"/>
      </rPr>
      <t xml:space="preserve">    联系人：</t>
    </r>
    <r>
      <rPr>
        <b/>
        <u/>
        <sz val="11"/>
        <rFont val="宋体"/>
        <charset val="134"/>
      </rPr>
      <t xml:space="preserve">        </t>
    </r>
    <r>
      <rPr>
        <b/>
        <sz val="11"/>
        <rFont val="宋体"/>
        <charset val="134"/>
      </rPr>
      <t xml:space="preserve">     联系电话： </t>
    </r>
    <r>
      <rPr>
        <b/>
        <u/>
        <sz val="11"/>
        <rFont val="宋体"/>
        <charset val="134"/>
      </rPr>
      <t xml:space="preserve">      </t>
    </r>
    <r>
      <rPr>
        <b/>
        <sz val="11"/>
        <rFont val="宋体"/>
        <charset val="134"/>
      </rPr>
      <t xml:space="preserve">           </t>
    </r>
  </si>
  <si>
    <t>2018012590</t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</si>
  <si>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/30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</si>
  <si>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2/30</t>
    </r>
  </si>
  <si>
    <t>中国机器人大赛一等奖</t>
  </si>
  <si>
    <t>2018012868</t>
  </si>
  <si>
    <t>7/27</t>
  </si>
  <si>
    <t>2018012935</t>
  </si>
  <si>
    <t>4/25</t>
  </si>
  <si>
    <t>第七届工程训练大赛陕西省一等奖</t>
  </si>
  <si>
    <t>蒙古族</t>
  </si>
  <si>
    <t>8/32</t>
  </si>
  <si>
    <t>3/32</t>
  </si>
  <si>
    <t>高数竞赛省级二等奖</t>
  </si>
  <si>
    <t>辽宁省</t>
  </si>
  <si>
    <t>13/32</t>
  </si>
  <si>
    <t>9/27</t>
  </si>
  <si>
    <t>8/27</t>
  </si>
  <si>
    <t>优秀共青团员、优秀大学生</t>
  </si>
  <si>
    <t>重庆市</t>
  </si>
  <si>
    <t>9/31</t>
  </si>
  <si>
    <t>2020012435</t>
  </si>
  <si>
    <t>9/30</t>
  </si>
  <si>
    <t>2021012862</t>
  </si>
  <si>
    <r>
      <rPr>
        <sz val="16"/>
        <rFont val="黑体"/>
        <charset val="134"/>
      </rPr>
      <t xml:space="preserve"> 2021-2022学年</t>
    </r>
    <r>
      <rPr>
        <u/>
        <sz val="16"/>
        <rFont val="黑体"/>
        <charset val="134"/>
      </rPr>
      <t xml:space="preserve">   </t>
    </r>
    <r>
      <rPr>
        <sz val="16"/>
        <rFont val="黑体"/>
        <charset val="134"/>
      </rPr>
      <t>曹磊</t>
    </r>
    <r>
      <rPr>
        <u/>
        <sz val="16"/>
        <rFont val="黑体"/>
        <charset val="134"/>
      </rPr>
      <t xml:space="preserve">    </t>
    </r>
    <r>
      <rPr>
        <sz val="16"/>
        <rFont val="黑体"/>
        <charset val="134"/>
      </rPr>
      <t>奖（助）学金名单汇总表</t>
    </r>
  </si>
  <si>
    <t>9/29</t>
  </si>
  <si>
    <t>3/29</t>
  </si>
  <si>
    <r>
      <rPr>
        <sz val="16"/>
        <rFont val="黑体"/>
        <charset val="134"/>
      </rPr>
      <t xml:space="preserve"> 2021-2022学年</t>
    </r>
    <r>
      <rPr>
        <u/>
        <sz val="16"/>
        <rFont val="黑体"/>
        <charset val="134"/>
      </rPr>
      <t xml:space="preserve"> 春雨 </t>
    </r>
    <r>
      <rPr>
        <sz val="16"/>
        <rFont val="黑体"/>
        <charset val="134"/>
      </rPr>
      <t>奖（助）学金名单汇总表</t>
    </r>
  </si>
  <si>
    <t>中国机器人大赛三等奖</t>
  </si>
  <si>
    <r>
      <rPr>
        <sz val="16"/>
        <rFont val="黑体"/>
        <charset val="134"/>
      </rPr>
      <t xml:space="preserve"> 2021-2022学年</t>
    </r>
    <r>
      <rPr>
        <u/>
        <sz val="16"/>
        <rFont val="黑体"/>
        <charset val="134"/>
      </rPr>
      <t xml:space="preserve"> 华福证券 </t>
    </r>
    <r>
      <rPr>
        <sz val="16"/>
        <rFont val="黑体"/>
        <charset val="134"/>
      </rPr>
      <t>奖（助）学金名单汇总表</t>
    </r>
  </si>
  <si>
    <t>2018012663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</si>
  <si>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1/29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</si>
  <si>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/29</t>
    </r>
  </si>
  <si>
    <t xml:space="preserve">优秀共青团员      </t>
  </si>
  <si>
    <r>
      <rPr>
        <sz val="16"/>
        <rFont val="黑体"/>
        <charset val="134"/>
      </rPr>
      <t xml:space="preserve"> 2021-2022学年</t>
    </r>
    <r>
      <rPr>
        <u/>
        <sz val="16"/>
        <rFont val="黑体"/>
        <charset val="134"/>
      </rPr>
      <t xml:space="preserve">    唐仲英德育     </t>
    </r>
    <r>
      <rPr>
        <sz val="16"/>
        <rFont val="黑体"/>
        <charset val="134"/>
      </rPr>
      <t>奖（助）学金名单汇总表</t>
    </r>
  </si>
  <si>
    <r>
      <rPr>
        <b/>
        <sz val="11"/>
        <rFont val="宋体"/>
        <charset val="134"/>
      </rPr>
      <t>院系名称(加盖学院公章)：</t>
    </r>
    <r>
      <rPr>
        <b/>
        <u/>
        <sz val="11"/>
        <rFont val="宋体"/>
        <charset val="134"/>
      </rPr>
      <t xml:space="preserve">              </t>
    </r>
    <r>
      <rPr>
        <b/>
        <sz val="11"/>
        <rFont val="宋体"/>
        <charset val="134"/>
      </rPr>
      <t xml:space="preserve"> 负责人：</t>
    </r>
    <r>
      <rPr>
        <b/>
        <u/>
        <sz val="11"/>
        <rFont val="宋体"/>
        <charset val="134"/>
      </rPr>
      <t xml:space="preserve">       </t>
    </r>
    <r>
      <rPr>
        <b/>
        <sz val="11"/>
        <rFont val="宋体"/>
        <charset val="134"/>
      </rPr>
      <t xml:space="preserve">    联系人：</t>
    </r>
    <r>
      <rPr>
        <b/>
        <u/>
        <sz val="11"/>
        <rFont val="宋体"/>
        <charset val="134"/>
      </rPr>
      <t xml:space="preserve">        </t>
    </r>
    <r>
      <rPr>
        <b/>
        <sz val="11"/>
        <rFont val="宋体"/>
        <charset val="134"/>
      </rPr>
      <t xml:space="preserve">     联系电话： </t>
    </r>
    <r>
      <rPr>
        <b/>
        <u/>
        <sz val="11"/>
        <rFont val="宋体"/>
        <charset val="134"/>
      </rPr>
      <t xml:space="preserve">      </t>
    </r>
    <r>
      <rPr>
        <b/>
        <sz val="11"/>
        <rFont val="宋体"/>
        <charset val="134"/>
      </rPr>
      <t xml:space="preserve">           </t>
    </r>
  </si>
  <si>
    <t>17/32</t>
  </si>
  <si>
    <t>19/32</t>
  </si>
  <si>
    <t>2021感恩中国近现代科学家助学金推荐学生情况汇总表</t>
  </si>
  <si>
    <t>所在学校</t>
  </si>
  <si>
    <t>学生工作情况</t>
  </si>
  <si>
    <t>获奖情况</t>
  </si>
  <si>
    <t>其它表现或事迹</t>
  </si>
  <si>
    <t>专业排名</t>
  </si>
  <si>
    <t>家庭经济困难程度</t>
  </si>
  <si>
    <t>基础分</t>
  </si>
  <si>
    <t>面试分</t>
  </si>
  <si>
    <t>笔试分</t>
  </si>
  <si>
    <t>最后成绩</t>
  </si>
  <si>
    <t>西北农林科技大学</t>
  </si>
  <si>
    <r>
      <rPr>
        <b/>
        <sz val="10"/>
        <rFont val="宋体"/>
        <charset val="134"/>
        <scheme val="minor"/>
      </rPr>
      <t xml:space="preserve">2020-2021年
</t>
    </r>
    <r>
      <rPr>
        <sz val="10"/>
        <rFont val="宋体"/>
        <charset val="134"/>
        <scheme val="minor"/>
      </rPr>
      <t>电信2002班易班班长</t>
    </r>
    <r>
      <rPr>
        <b/>
        <sz val="10"/>
        <rFont val="宋体"/>
        <charset val="134"/>
        <scheme val="minor"/>
      </rPr>
      <t xml:space="preserve">
2021-2022年
</t>
    </r>
    <r>
      <rPr>
        <sz val="10"/>
        <rFont val="宋体"/>
        <charset val="134"/>
        <scheme val="minor"/>
      </rPr>
      <t>机电学院学生会办公室负责人</t>
    </r>
  </si>
  <si>
    <r>
      <rPr>
        <b/>
        <sz val="10"/>
        <rFont val="宋体"/>
        <charset val="134"/>
        <scheme val="minor"/>
      </rPr>
      <t xml:space="preserve">2020-2021年
</t>
    </r>
    <r>
      <rPr>
        <sz val="10"/>
        <rFont val="宋体"/>
        <charset val="134"/>
        <scheme val="minor"/>
      </rPr>
      <t>校级优秀大学生
校级优秀学生干部
专业奖学金二等奖</t>
    </r>
  </si>
  <si>
    <t>2021年5月，参与省级大学生创新项目《基于光谱检测的牧草种子品种纯化与分选装备研发》，担任嵌入式开发职务，现已进入中期答辩阶段。</t>
  </si>
  <si>
    <t>16/63</t>
  </si>
  <si>
    <t>特别困难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</si>
</sst>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0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b/>
      <sz val="16"/>
      <name val="华文中宋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6"/>
      <name val="黑体"/>
      <charset val="134"/>
    </font>
    <font>
      <b/>
      <sz val="10"/>
      <name val="宋体"/>
      <charset val="134"/>
    </font>
    <font>
      <b/>
      <sz val="11"/>
      <name val="黑体"/>
      <charset val="134"/>
    </font>
    <font>
      <sz val="12"/>
      <color rgb="FF000000"/>
      <name val="宋体"/>
      <charset val="134"/>
    </font>
    <font>
      <sz val="12"/>
      <color theme="0" tint="-0.349986266670736"/>
      <name val="宋体"/>
      <charset val="134"/>
    </font>
    <font>
      <sz val="12"/>
      <name val="宋体"/>
      <charset val="1"/>
    </font>
    <font>
      <sz val="12"/>
      <color indexed="8"/>
      <name val="宋体"/>
      <charset val="1"/>
    </font>
    <font>
      <sz val="12"/>
      <color rgb="FF000000"/>
      <name val="SimSun"/>
      <charset val="134"/>
    </font>
    <font>
      <sz val="12"/>
      <name val="SimSun"/>
      <charset val="134"/>
    </font>
    <font>
      <sz val="12"/>
      <color theme="1"/>
      <name val="宋体"/>
      <charset val="134"/>
    </font>
    <font>
      <sz val="12"/>
      <name val="Times New Roman"/>
      <charset val="0"/>
    </font>
    <font>
      <b/>
      <sz val="11"/>
      <color indexed="8"/>
      <name val="宋体"/>
      <charset val="134"/>
      <scheme val="minor"/>
    </font>
    <font>
      <sz val="10"/>
      <color rgb="FF000000"/>
      <name val="SimSun"/>
      <charset val="134"/>
    </font>
    <font>
      <b/>
      <sz val="10"/>
      <color rgb="FF000000"/>
      <name val="SimSun"/>
      <charset val="134"/>
    </font>
    <font>
      <sz val="12"/>
      <color rgb="FFA5A5A5"/>
      <name val="宋体"/>
      <charset val="134"/>
    </font>
    <font>
      <sz val="12"/>
      <color rgb="FFA6A6A6"/>
      <name val="宋体"/>
      <charset val="134"/>
    </font>
    <font>
      <sz val="12"/>
      <color indexed="55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u/>
      <sz val="16"/>
      <name val="黑体"/>
      <charset val="134"/>
    </font>
    <font>
      <b/>
      <u/>
      <sz val="11"/>
      <name val="宋体"/>
      <charset val="134"/>
    </font>
    <font>
      <b/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7" borderId="18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18" borderId="20" applyNumberFormat="0" applyFon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6" borderId="17" applyNumberFormat="0" applyAlignment="0" applyProtection="0">
      <alignment vertical="center"/>
    </xf>
    <xf numFmtId="0" fontId="37" fillId="6" borderId="18" applyNumberFormat="0" applyAlignment="0" applyProtection="0">
      <alignment vertical="center"/>
    </xf>
    <xf numFmtId="0" fontId="46" fillId="23" borderId="22" applyNumberForma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5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" fillId="0" borderId="2" xfId="50" applyBorder="1" applyAlignment="1">
      <alignment horizontal="center" vertical="center"/>
    </xf>
    <xf numFmtId="49" fontId="1" fillId="0" borderId="2" xfId="50" applyNumberForma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49" fontId="1" fillId="0" borderId="2" xfId="50" applyNumberFormat="1" applyFont="1" applyBorder="1" applyAlignment="1">
      <alignment horizontal="center" vertical="center"/>
    </xf>
    <xf numFmtId="0" fontId="1" fillId="0" borderId="7" xfId="50" applyFont="1" applyBorder="1" applyAlignment="1">
      <alignment horizontal="center" vertical="center"/>
    </xf>
    <xf numFmtId="0" fontId="13" fillId="0" borderId="7" xfId="50" applyFont="1" applyBorder="1" applyAlignment="1">
      <alignment horizontal="center" vertical="center"/>
    </xf>
    <xf numFmtId="0" fontId="1" fillId="0" borderId="7" xfId="50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0" fillId="0" borderId="10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20" fillId="0" borderId="0" xfId="0" applyNumberFormat="1" applyFont="1" applyAlignment="1"/>
    <xf numFmtId="0" fontId="0" fillId="0" borderId="0" xfId="0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21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49" fontId="22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wrapText="1"/>
    </xf>
    <xf numFmtId="49" fontId="5" fillId="0" borderId="12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4"/>
  <sheetViews>
    <sheetView tabSelected="1" workbookViewId="0">
      <selection activeCell="G7" sqref="G7"/>
    </sheetView>
  </sheetViews>
  <sheetFormatPr defaultColWidth="9.81818181818182" defaultRowHeight="14"/>
  <cols>
    <col min="1" max="1" width="3" customWidth="1"/>
    <col min="2" max="2" width="13" customWidth="1"/>
    <col min="3" max="3" width="4.81818181818182" customWidth="1"/>
    <col min="4" max="4" width="8.09090909090909" customWidth="1"/>
    <col min="5" max="5" width="21.2727272727273" customWidth="1"/>
    <col min="6" max="6" width="8.09090909090909" customWidth="1"/>
    <col min="7" max="7" width="27.5454545454545" customWidth="1"/>
    <col min="8" max="8" width="13.7272727272727" customWidth="1"/>
    <col min="9" max="9" width="9.27272727272727" customWidth="1"/>
    <col min="10" max="10" width="7" customWidth="1"/>
    <col min="11" max="11" width="14" customWidth="1"/>
    <col min="12" max="12" width="6.36363636363636" customWidth="1"/>
    <col min="13" max="13" width="5.81818181818182" customWidth="1"/>
    <col min="14" max="14" width="5.63636363636364" customWidth="1"/>
    <col min="15" max="15" width="5" customWidth="1"/>
    <col min="16" max="16" width="16.4545454545455" style="62" customWidth="1"/>
    <col min="17" max="17" width="17.7272727272727" customWidth="1"/>
    <col min="18" max="18" width="8" customWidth="1"/>
    <col min="19" max="19" width="6.27272727272727" customWidth="1"/>
    <col min="20" max="20" width="6" customWidth="1"/>
    <col min="21" max="21" width="11.3636363636364" customWidth="1"/>
  </cols>
  <sheetData>
    <row r="1" ht="29.25" customHeight="1" spans="1:2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="57" customFormat="1" ht="26.25" customHeight="1" spans="1:21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1"/>
      <c r="T2" s="61"/>
      <c r="U2" s="61"/>
    </row>
    <row r="3" s="57" customFormat="1" ht="101.25" customHeight="1" spans="1:21">
      <c r="A3" s="64" t="s">
        <v>2</v>
      </c>
      <c r="B3" s="65" t="s">
        <v>3</v>
      </c>
      <c r="C3" s="65" t="s">
        <v>4</v>
      </c>
      <c r="D3" s="65" t="s">
        <v>5</v>
      </c>
      <c r="E3" s="65" t="s">
        <v>6</v>
      </c>
      <c r="F3" s="65" t="s">
        <v>7</v>
      </c>
      <c r="G3" s="65" t="s">
        <v>8</v>
      </c>
      <c r="H3" s="65" t="s">
        <v>9</v>
      </c>
      <c r="I3" s="77" t="s">
        <v>10</v>
      </c>
      <c r="J3" s="77" t="s">
        <v>11</v>
      </c>
      <c r="K3" s="77" t="s">
        <v>12</v>
      </c>
      <c r="L3" s="78" t="s">
        <v>13</v>
      </c>
      <c r="M3" s="78" t="s">
        <v>14</v>
      </c>
      <c r="N3" s="78" t="s">
        <v>15</v>
      </c>
      <c r="O3" s="78" t="s">
        <v>16</v>
      </c>
      <c r="P3" s="78" t="s">
        <v>17</v>
      </c>
      <c r="Q3" s="78" t="s">
        <v>18</v>
      </c>
      <c r="R3" s="87" t="s">
        <v>19</v>
      </c>
      <c r="S3" s="65" t="s">
        <v>20</v>
      </c>
      <c r="T3" s="88"/>
      <c r="U3" s="64" t="s">
        <v>21</v>
      </c>
    </row>
    <row r="4" s="13" customFormat="1" ht="24" customHeight="1" spans="1:21">
      <c r="A4" s="25">
        <v>1</v>
      </c>
      <c r="B4" s="66">
        <v>2018012633</v>
      </c>
      <c r="C4" s="67" t="s">
        <v>22</v>
      </c>
      <c r="D4" s="67" t="s">
        <v>23</v>
      </c>
      <c r="E4" s="67" t="s">
        <v>24</v>
      </c>
      <c r="F4" s="67" t="s">
        <v>25</v>
      </c>
      <c r="G4" s="67" t="s">
        <v>26</v>
      </c>
      <c r="H4" s="67" t="s">
        <v>27</v>
      </c>
      <c r="I4" s="67" t="s">
        <v>28</v>
      </c>
      <c r="J4" s="67" t="s">
        <v>29</v>
      </c>
      <c r="K4" s="79" t="s">
        <v>30</v>
      </c>
      <c r="L4" s="67" t="s">
        <v>31</v>
      </c>
      <c r="M4" s="67" t="s">
        <v>32</v>
      </c>
      <c r="N4" s="67" t="s">
        <v>33</v>
      </c>
      <c r="O4" s="67" t="s">
        <v>33</v>
      </c>
      <c r="P4" s="79" t="s">
        <v>31</v>
      </c>
      <c r="Q4" s="67" t="s">
        <v>34</v>
      </c>
      <c r="R4" s="67">
        <v>5000</v>
      </c>
      <c r="S4" s="39" t="s">
        <v>33</v>
      </c>
      <c r="T4" s="39"/>
      <c r="U4" s="39"/>
    </row>
    <row r="5" s="13" customFormat="1" ht="24" customHeight="1" spans="1:21">
      <c r="A5" s="25">
        <v>2</v>
      </c>
      <c r="B5" s="36" t="s">
        <v>35</v>
      </c>
      <c r="C5" s="25" t="s">
        <v>36</v>
      </c>
      <c r="D5" s="25" t="s">
        <v>23</v>
      </c>
      <c r="E5" s="25" t="s">
        <v>24</v>
      </c>
      <c r="F5" s="25" t="s">
        <v>25</v>
      </c>
      <c r="G5" s="25" t="s">
        <v>37</v>
      </c>
      <c r="H5" s="25" t="s">
        <v>38</v>
      </c>
      <c r="I5" s="25" t="s">
        <v>39</v>
      </c>
      <c r="J5" s="25" t="s">
        <v>39</v>
      </c>
      <c r="K5" s="46" t="s">
        <v>30</v>
      </c>
      <c r="L5" s="25" t="s">
        <v>31</v>
      </c>
      <c r="M5" s="25" t="s">
        <v>32</v>
      </c>
      <c r="N5" s="25" t="s">
        <v>32</v>
      </c>
      <c r="O5" s="25" t="s">
        <v>33</v>
      </c>
      <c r="P5" s="46" t="s">
        <v>31</v>
      </c>
      <c r="Q5" s="25" t="s">
        <v>40</v>
      </c>
      <c r="R5" s="67">
        <v>5000</v>
      </c>
      <c r="S5" s="39" t="s">
        <v>33</v>
      </c>
      <c r="T5" s="25"/>
      <c r="U5" s="25"/>
    </row>
    <row r="6" s="13" customFormat="1" ht="24" customHeight="1" spans="1:21">
      <c r="A6" s="25">
        <v>3</v>
      </c>
      <c r="B6" s="46" t="s">
        <v>41</v>
      </c>
      <c r="C6" s="46" t="s">
        <v>36</v>
      </c>
      <c r="D6" s="46" t="s">
        <v>23</v>
      </c>
      <c r="E6" s="46" t="s">
        <v>24</v>
      </c>
      <c r="F6" s="25" t="s">
        <v>25</v>
      </c>
      <c r="G6" s="46" t="s">
        <v>42</v>
      </c>
      <c r="H6" s="46" t="s">
        <v>27</v>
      </c>
      <c r="I6" s="46" t="s">
        <v>43</v>
      </c>
      <c r="J6" s="46" t="s">
        <v>44</v>
      </c>
      <c r="K6" s="46" t="s">
        <v>30</v>
      </c>
      <c r="L6" s="46" t="s">
        <v>31</v>
      </c>
      <c r="M6" s="46" t="s">
        <v>32</v>
      </c>
      <c r="N6" s="46" t="s">
        <v>33</v>
      </c>
      <c r="O6" s="46" t="s">
        <v>33</v>
      </c>
      <c r="P6" s="46" t="s">
        <v>31</v>
      </c>
      <c r="Q6" s="46" t="s">
        <v>45</v>
      </c>
      <c r="R6" s="67">
        <v>5000</v>
      </c>
      <c r="S6" s="54" t="s">
        <v>33</v>
      </c>
      <c r="T6" s="55"/>
      <c r="U6" s="39"/>
    </row>
    <row r="7" s="13" customFormat="1" ht="31" customHeight="1" spans="1:21">
      <c r="A7" s="25">
        <v>4</v>
      </c>
      <c r="B7" s="36" t="s">
        <v>46</v>
      </c>
      <c r="C7" s="25" t="s">
        <v>22</v>
      </c>
      <c r="D7" s="25" t="s">
        <v>23</v>
      </c>
      <c r="E7" s="25" t="s">
        <v>24</v>
      </c>
      <c r="F7" s="25" t="s">
        <v>25</v>
      </c>
      <c r="G7" s="25" t="s">
        <v>42</v>
      </c>
      <c r="H7" s="25" t="s">
        <v>27</v>
      </c>
      <c r="I7" s="36" t="s">
        <v>47</v>
      </c>
      <c r="J7" s="36" t="s">
        <v>48</v>
      </c>
      <c r="K7" s="25" t="s">
        <v>49</v>
      </c>
      <c r="L7" s="25" t="s">
        <v>31</v>
      </c>
      <c r="M7" s="25" t="s">
        <v>32</v>
      </c>
      <c r="N7" s="25" t="s">
        <v>33</v>
      </c>
      <c r="O7" s="25" t="s">
        <v>32</v>
      </c>
      <c r="P7" s="46" t="s">
        <v>50</v>
      </c>
      <c r="Q7" s="25" t="s">
        <v>51</v>
      </c>
      <c r="R7" s="67">
        <v>5000</v>
      </c>
      <c r="S7" s="39" t="s">
        <v>33</v>
      </c>
      <c r="T7" s="39"/>
      <c r="U7" s="39"/>
    </row>
    <row r="8" s="15" customFormat="1" ht="24" customHeight="1" spans="1:21">
      <c r="A8" s="25">
        <v>5</v>
      </c>
      <c r="B8" s="25" t="s">
        <v>52</v>
      </c>
      <c r="C8" s="25" t="s">
        <v>22</v>
      </c>
      <c r="D8" s="25" t="s">
        <v>53</v>
      </c>
      <c r="E8" s="25" t="s">
        <v>24</v>
      </c>
      <c r="F8" s="25" t="s">
        <v>25</v>
      </c>
      <c r="G8" s="25" t="s">
        <v>42</v>
      </c>
      <c r="H8" s="25" t="s">
        <v>27</v>
      </c>
      <c r="I8" s="25" t="s">
        <v>54</v>
      </c>
      <c r="J8" s="25" t="s">
        <v>55</v>
      </c>
      <c r="K8" s="25" t="s">
        <v>56</v>
      </c>
      <c r="L8" s="25" t="s">
        <v>31</v>
      </c>
      <c r="M8" s="25" t="s">
        <v>32</v>
      </c>
      <c r="N8" s="25" t="s">
        <v>33</v>
      </c>
      <c r="O8" s="25" t="s">
        <v>33</v>
      </c>
      <c r="P8" s="46" t="s">
        <v>31</v>
      </c>
      <c r="Q8" s="25" t="s">
        <v>45</v>
      </c>
      <c r="R8" s="67">
        <v>5000</v>
      </c>
      <c r="S8" s="25" t="s">
        <v>33</v>
      </c>
      <c r="T8" s="89"/>
      <c r="U8" s="25"/>
    </row>
    <row r="9" s="13" customFormat="1" ht="24" customHeight="1" spans="1:21">
      <c r="A9" s="25">
        <v>6</v>
      </c>
      <c r="B9" s="36">
        <v>2018012828</v>
      </c>
      <c r="C9" s="25" t="s">
        <v>22</v>
      </c>
      <c r="D9" s="25" t="s">
        <v>23</v>
      </c>
      <c r="E9" s="25" t="s">
        <v>24</v>
      </c>
      <c r="F9" s="25" t="s">
        <v>25</v>
      </c>
      <c r="G9" s="25" t="s">
        <v>42</v>
      </c>
      <c r="H9" s="25" t="s">
        <v>57</v>
      </c>
      <c r="I9" s="25" t="s">
        <v>58</v>
      </c>
      <c r="J9" s="25" t="s">
        <v>59</v>
      </c>
      <c r="K9" s="79" t="s">
        <v>30</v>
      </c>
      <c r="L9" s="25" t="s">
        <v>31</v>
      </c>
      <c r="M9" s="25" t="s">
        <v>32</v>
      </c>
      <c r="N9" s="25" t="s">
        <v>33</v>
      </c>
      <c r="O9" s="25" t="s">
        <v>33</v>
      </c>
      <c r="P9" s="46" t="s">
        <v>31</v>
      </c>
      <c r="Q9" s="25" t="s">
        <v>60</v>
      </c>
      <c r="R9" s="67">
        <v>5000</v>
      </c>
      <c r="S9" s="25" t="s">
        <v>33</v>
      </c>
      <c r="T9" s="25"/>
      <c r="U9" s="25"/>
    </row>
    <row r="10" s="13" customFormat="1" ht="24" customHeight="1" spans="1:21">
      <c r="A10" s="25">
        <v>7</v>
      </c>
      <c r="B10" s="36" t="s">
        <v>61</v>
      </c>
      <c r="C10" s="25" t="s">
        <v>22</v>
      </c>
      <c r="D10" s="25" t="s">
        <v>23</v>
      </c>
      <c r="E10" s="25" t="s">
        <v>24</v>
      </c>
      <c r="F10" s="25" t="s">
        <v>25</v>
      </c>
      <c r="G10" s="25" t="s">
        <v>62</v>
      </c>
      <c r="H10" s="25" t="s">
        <v>57</v>
      </c>
      <c r="I10" s="36" t="s">
        <v>63</v>
      </c>
      <c r="J10" s="25" t="s">
        <v>64</v>
      </c>
      <c r="K10" s="67" t="s">
        <v>49</v>
      </c>
      <c r="L10" s="25" t="s">
        <v>31</v>
      </c>
      <c r="M10" s="25" t="s">
        <v>32</v>
      </c>
      <c r="N10" s="25" t="s">
        <v>33</v>
      </c>
      <c r="O10" s="25" t="s">
        <v>33</v>
      </c>
      <c r="P10" s="46" t="s">
        <v>31</v>
      </c>
      <c r="Q10" s="25" t="s">
        <v>65</v>
      </c>
      <c r="R10" s="67">
        <v>5000</v>
      </c>
      <c r="S10" s="90" t="s">
        <v>33</v>
      </c>
      <c r="T10" s="89"/>
      <c r="U10" s="25"/>
    </row>
    <row r="11" s="13" customFormat="1" ht="24" customHeight="1" spans="1:21">
      <c r="A11" s="25">
        <v>8</v>
      </c>
      <c r="B11" s="36">
        <v>2018012645</v>
      </c>
      <c r="C11" s="25" t="s">
        <v>22</v>
      </c>
      <c r="D11" s="25" t="s">
        <v>23</v>
      </c>
      <c r="E11" s="25" t="s">
        <v>24</v>
      </c>
      <c r="F11" s="25" t="s">
        <v>25</v>
      </c>
      <c r="G11" s="25" t="s">
        <v>62</v>
      </c>
      <c r="H11" s="25" t="s">
        <v>27</v>
      </c>
      <c r="I11" s="25" t="s">
        <v>66</v>
      </c>
      <c r="J11" s="25" t="s">
        <v>67</v>
      </c>
      <c r="K11" s="79" t="s">
        <v>30</v>
      </c>
      <c r="L11" s="25" t="s">
        <v>31</v>
      </c>
      <c r="M11" s="25" t="s">
        <v>32</v>
      </c>
      <c r="N11" s="25" t="s">
        <v>33</v>
      </c>
      <c r="O11" s="25" t="s">
        <v>33</v>
      </c>
      <c r="P11" s="46" t="s">
        <v>33</v>
      </c>
      <c r="Q11" s="25" t="s">
        <v>68</v>
      </c>
      <c r="R11" s="67">
        <v>5000</v>
      </c>
      <c r="S11" s="25" t="s">
        <v>33</v>
      </c>
      <c r="T11" s="25"/>
      <c r="U11" s="25"/>
    </row>
    <row r="12" s="13" customFormat="1" ht="30" customHeight="1" spans="1:21">
      <c r="A12" s="25">
        <v>9</v>
      </c>
      <c r="B12" s="36">
        <v>2018012665</v>
      </c>
      <c r="C12" s="25" t="s">
        <v>22</v>
      </c>
      <c r="D12" s="25" t="s">
        <v>23</v>
      </c>
      <c r="E12" s="25" t="s">
        <v>24</v>
      </c>
      <c r="F12" s="25" t="s">
        <v>25</v>
      </c>
      <c r="G12" s="25" t="s">
        <v>62</v>
      </c>
      <c r="H12" s="25" t="s">
        <v>57</v>
      </c>
      <c r="I12" s="25" t="s">
        <v>39</v>
      </c>
      <c r="J12" s="25" t="s">
        <v>69</v>
      </c>
      <c r="K12" s="67" t="s">
        <v>49</v>
      </c>
      <c r="L12" s="25" t="s">
        <v>31</v>
      </c>
      <c r="M12" s="25" t="s">
        <v>32</v>
      </c>
      <c r="N12" s="25" t="s">
        <v>32</v>
      </c>
      <c r="O12" s="25" t="s">
        <v>32</v>
      </c>
      <c r="P12" s="46" t="s">
        <v>70</v>
      </c>
      <c r="Q12" s="25" t="s">
        <v>71</v>
      </c>
      <c r="R12" s="67">
        <v>5000</v>
      </c>
      <c r="S12" s="25" t="s">
        <v>33</v>
      </c>
      <c r="T12" s="25"/>
      <c r="U12" s="25"/>
    </row>
    <row r="13" s="13" customFormat="1" ht="24" customHeight="1" spans="1:21">
      <c r="A13" s="25">
        <v>10</v>
      </c>
      <c r="B13" s="36" t="s">
        <v>72</v>
      </c>
      <c r="C13" s="25" t="s">
        <v>22</v>
      </c>
      <c r="D13" s="25" t="s">
        <v>23</v>
      </c>
      <c r="E13" s="25" t="s">
        <v>24</v>
      </c>
      <c r="F13" s="25" t="s">
        <v>73</v>
      </c>
      <c r="G13" s="25" t="s">
        <v>74</v>
      </c>
      <c r="H13" s="25" t="s">
        <v>57</v>
      </c>
      <c r="I13" s="36" t="s">
        <v>75</v>
      </c>
      <c r="J13" s="36" t="s">
        <v>76</v>
      </c>
      <c r="K13" s="67" t="s">
        <v>49</v>
      </c>
      <c r="L13" s="25" t="s">
        <v>31</v>
      </c>
      <c r="M13" s="25" t="s">
        <v>32</v>
      </c>
      <c r="N13" s="25" t="s">
        <v>33</v>
      </c>
      <c r="O13" s="25" t="s">
        <v>33</v>
      </c>
      <c r="P13" s="46" t="s">
        <v>31</v>
      </c>
      <c r="Q13" s="25" t="s">
        <v>65</v>
      </c>
      <c r="R13" s="67">
        <v>5000</v>
      </c>
      <c r="S13" s="90" t="s">
        <v>33</v>
      </c>
      <c r="T13" s="25"/>
      <c r="U13" s="25"/>
    </row>
    <row r="14" s="13" customFormat="1" ht="24" customHeight="1" spans="1:21">
      <c r="A14" s="25">
        <v>11</v>
      </c>
      <c r="B14" s="36">
        <v>2018012617</v>
      </c>
      <c r="C14" s="25" t="s">
        <v>22</v>
      </c>
      <c r="D14" s="25" t="s">
        <v>23</v>
      </c>
      <c r="E14" s="25" t="s">
        <v>24</v>
      </c>
      <c r="F14" s="25" t="s">
        <v>25</v>
      </c>
      <c r="G14" s="25" t="s">
        <v>74</v>
      </c>
      <c r="H14" s="25" t="s">
        <v>27</v>
      </c>
      <c r="I14" s="36" t="s">
        <v>77</v>
      </c>
      <c r="J14" s="25" t="s">
        <v>78</v>
      </c>
      <c r="K14" s="46" t="s">
        <v>30</v>
      </c>
      <c r="L14" s="25" t="s">
        <v>31</v>
      </c>
      <c r="M14" s="25" t="s">
        <v>32</v>
      </c>
      <c r="N14" s="25" t="s">
        <v>33</v>
      </c>
      <c r="O14" s="25" t="s">
        <v>33</v>
      </c>
      <c r="P14" s="46" t="s">
        <v>31</v>
      </c>
      <c r="Q14" s="25" t="s">
        <v>79</v>
      </c>
      <c r="R14" s="67">
        <v>5000</v>
      </c>
      <c r="S14" s="25" t="s">
        <v>33</v>
      </c>
      <c r="T14" s="25"/>
      <c r="U14" s="25"/>
    </row>
    <row r="15" s="15" customFormat="1" ht="24" customHeight="1" spans="1:21">
      <c r="A15" s="25">
        <v>12</v>
      </c>
      <c r="B15" s="25">
        <v>2019012643</v>
      </c>
      <c r="C15" s="25" t="s">
        <v>22</v>
      </c>
      <c r="D15" s="25" t="s">
        <v>23</v>
      </c>
      <c r="E15" s="25" t="s">
        <v>24</v>
      </c>
      <c r="F15" s="25" t="s">
        <v>80</v>
      </c>
      <c r="G15" s="25" t="s">
        <v>26</v>
      </c>
      <c r="H15" s="25" t="s">
        <v>27</v>
      </c>
      <c r="I15" s="36" t="s">
        <v>81</v>
      </c>
      <c r="J15" s="36" t="s">
        <v>82</v>
      </c>
      <c r="K15" s="25" t="s">
        <v>83</v>
      </c>
      <c r="L15" s="25" t="s">
        <v>83</v>
      </c>
      <c r="M15" s="25" t="s">
        <v>32</v>
      </c>
      <c r="N15" s="25" t="s">
        <v>33</v>
      </c>
      <c r="O15" s="25" t="s">
        <v>33</v>
      </c>
      <c r="P15" s="46" t="s">
        <v>33</v>
      </c>
      <c r="Q15" s="25" t="s">
        <v>45</v>
      </c>
      <c r="R15" s="67">
        <v>5000</v>
      </c>
      <c r="S15" s="24" t="s">
        <v>33</v>
      </c>
      <c r="T15" s="25"/>
      <c r="U15" s="25"/>
    </row>
    <row r="16" s="15" customFormat="1" ht="24" customHeight="1" spans="1:21">
      <c r="A16" s="25">
        <v>13</v>
      </c>
      <c r="B16" s="25">
        <v>2019012767</v>
      </c>
      <c r="C16" s="25" t="s">
        <v>22</v>
      </c>
      <c r="D16" s="25" t="s">
        <v>23</v>
      </c>
      <c r="E16" s="25" t="s">
        <v>24</v>
      </c>
      <c r="F16" s="25" t="s">
        <v>80</v>
      </c>
      <c r="G16" s="25" t="s">
        <v>37</v>
      </c>
      <c r="H16" s="25" t="s">
        <v>27</v>
      </c>
      <c r="I16" s="36" t="s">
        <v>84</v>
      </c>
      <c r="J16" s="36" t="s">
        <v>85</v>
      </c>
      <c r="K16" s="25" t="s">
        <v>30</v>
      </c>
      <c r="L16" s="25" t="s">
        <v>83</v>
      </c>
      <c r="M16" s="25" t="s">
        <v>32</v>
      </c>
      <c r="N16" s="25" t="s">
        <v>33</v>
      </c>
      <c r="O16" s="25" t="s">
        <v>33</v>
      </c>
      <c r="P16" s="46" t="s">
        <v>33</v>
      </c>
      <c r="Q16" s="25" t="s">
        <v>68</v>
      </c>
      <c r="R16" s="67">
        <v>5000</v>
      </c>
      <c r="S16" s="24" t="s">
        <v>33</v>
      </c>
      <c r="T16" s="25"/>
      <c r="U16" s="25"/>
    </row>
    <row r="17" s="15" customFormat="1" ht="24" customHeight="1" spans="1:21">
      <c r="A17" s="25">
        <v>14</v>
      </c>
      <c r="B17" s="25">
        <v>2019012796</v>
      </c>
      <c r="C17" s="25" t="s">
        <v>22</v>
      </c>
      <c r="D17" s="25" t="s">
        <v>23</v>
      </c>
      <c r="E17" s="25" t="s">
        <v>24</v>
      </c>
      <c r="F17" s="25" t="s">
        <v>80</v>
      </c>
      <c r="G17" s="25" t="s">
        <v>37</v>
      </c>
      <c r="H17" s="25" t="s">
        <v>57</v>
      </c>
      <c r="I17" s="36" t="s">
        <v>86</v>
      </c>
      <c r="J17" s="36" t="s">
        <v>86</v>
      </c>
      <c r="K17" s="25" t="s">
        <v>30</v>
      </c>
      <c r="L17" s="46" t="s">
        <v>83</v>
      </c>
      <c r="M17" s="25" t="s">
        <v>32</v>
      </c>
      <c r="N17" s="25" t="s">
        <v>33</v>
      </c>
      <c r="O17" s="25" t="s">
        <v>33</v>
      </c>
      <c r="P17" s="46" t="s">
        <v>33</v>
      </c>
      <c r="Q17" s="25" t="s">
        <v>87</v>
      </c>
      <c r="R17" s="67">
        <v>5000</v>
      </c>
      <c r="S17" s="24" t="s">
        <v>33</v>
      </c>
      <c r="T17" s="25"/>
      <c r="U17" s="25"/>
    </row>
    <row r="18" s="15" customFormat="1" ht="24" customHeight="1" spans="1:21">
      <c r="A18" s="25">
        <v>15</v>
      </c>
      <c r="B18" s="25">
        <v>2019012622</v>
      </c>
      <c r="C18" s="25" t="s">
        <v>22</v>
      </c>
      <c r="D18" s="25" t="s">
        <v>23</v>
      </c>
      <c r="E18" s="25" t="s">
        <v>24</v>
      </c>
      <c r="F18" s="25" t="s">
        <v>80</v>
      </c>
      <c r="G18" s="25" t="s">
        <v>42</v>
      </c>
      <c r="H18" s="25" t="s">
        <v>57</v>
      </c>
      <c r="I18" s="36" t="s">
        <v>64</v>
      </c>
      <c r="J18" s="36" t="s">
        <v>88</v>
      </c>
      <c r="K18" s="25" t="s">
        <v>30</v>
      </c>
      <c r="L18" s="46" t="s">
        <v>83</v>
      </c>
      <c r="M18" s="25" t="s">
        <v>32</v>
      </c>
      <c r="N18" s="25" t="s">
        <v>32</v>
      </c>
      <c r="O18" s="25" t="s">
        <v>32</v>
      </c>
      <c r="P18" s="46" t="s">
        <v>89</v>
      </c>
      <c r="Q18" s="25" t="s">
        <v>51</v>
      </c>
      <c r="R18" s="67">
        <v>5000</v>
      </c>
      <c r="S18" s="24" t="s">
        <v>33</v>
      </c>
      <c r="T18" s="25"/>
      <c r="U18" s="25"/>
    </row>
    <row r="19" s="15" customFormat="1" ht="30" customHeight="1" spans="1:21">
      <c r="A19" s="25">
        <v>16</v>
      </c>
      <c r="B19" s="25">
        <v>2019012667</v>
      </c>
      <c r="C19" s="25" t="s">
        <v>22</v>
      </c>
      <c r="D19" s="25" t="s">
        <v>23</v>
      </c>
      <c r="E19" s="25" t="s">
        <v>24</v>
      </c>
      <c r="F19" s="25" t="s">
        <v>80</v>
      </c>
      <c r="G19" s="25" t="s">
        <v>42</v>
      </c>
      <c r="H19" s="25" t="s">
        <v>27</v>
      </c>
      <c r="I19" s="36" t="s">
        <v>90</v>
      </c>
      <c r="J19" s="36" t="s">
        <v>91</v>
      </c>
      <c r="K19" s="25" t="s">
        <v>49</v>
      </c>
      <c r="L19" s="25" t="s">
        <v>83</v>
      </c>
      <c r="M19" s="25" t="s">
        <v>32</v>
      </c>
      <c r="N19" s="25" t="s">
        <v>32</v>
      </c>
      <c r="O19" s="25" t="s">
        <v>32</v>
      </c>
      <c r="P19" s="46" t="s">
        <v>92</v>
      </c>
      <c r="Q19" s="25" t="s">
        <v>71</v>
      </c>
      <c r="R19" s="67">
        <v>5000</v>
      </c>
      <c r="S19" s="24" t="s">
        <v>33</v>
      </c>
      <c r="T19" s="25"/>
      <c r="U19" s="25"/>
    </row>
    <row r="20" s="15" customFormat="1" ht="24" customHeight="1" spans="1:21">
      <c r="A20" s="25">
        <v>17</v>
      </c>
      <c r="B20" s="25">
        <v>2019012456</v>
      </c>
      <c r="C20" s="25" t="s">
        <v>22</v>
      </c>
      <c r="D20" s="25" t="s">
        <v>23</v>
      </c>
      <c r="E20" s="25" t="s">
        <v>24</v>
      </c>
      <c r="F20" s="25" t="s">
        <v>80</v>
      </c>
      <c r="G20" s="25" t="s">
        <v>42</v>
      </c>
      <c r="H20" s="25" t="s">
        <v>57</v>
      </c>
      <c r="I20" s="36" t="s">
        <v>93</v>
      </c>
      <c r="J20" s="36" t="s">
        <v>94</v>
      </c>
      <c r="K20" s="25" t="s">
        <v>30</v>
      </c>
      <c r="L20" s="25" t="s">
        <v>83</v>
      </c>
      <c r="M20" s="25" t="s">
        <v>32</v>
      </c>
      <c r="N20" s="25" t="s">
        <v>32</v>
      </c>
      <c r="O20" s="25" t="s">
        <v>33</v>
      </c>
      <c r="P20" s="46" t="s">
        <v>95</v>
      </c>
      <c r="Q20" s="25" t="s">
        <v>79</v>
      </c>
      <c r="R20" s="67">
        <v>5000</v>
      </c>
      <c r="S20" s="24" t="s">
        <v>33</v>
      </c>
      <c r="T20" s="25"/>
      <c r="U20" s="25"/>
    </row>
    <row r="21" s="15" customFormat="1" ht="24" customHeight="1" spans="1:21">
      <c r="A21" s="25">
        <v>18</v>
      </c>
      <c r="B21" s="68">
        <v>2019012542</v>
      </c>
      <c r="C21" s="68" t="s">
        <v>22</v>
      </c>
      <c r="D21" s="68" t="s">
        <v>23</v>
      </c>
      <c r="E21" s="68" t="s">
        <v>24</v>
      </c>
      <c r="F21" s="68" t="s">
        <v>80</v>
      </c>
      <c r="G21" s="68" t="s">
        <v>42</v>
      </c>
      <c r="H21" s="68" t="s">
        <v>27</v>
      </c>
      <c r="I21" s="68" t="s">
        <v>96</v>
      </c>
      <c r="J21" s="80" t="s">
        <v>96</v>
      </c>
      <c r="K21" s="68" t="s">
        <v>83</v>
      </c>
      <c r="L21" s="68" t="s">
        <v>83</v>
      </c>
      <c r="M21" s="68" t="s">
        <v>32</v>
      </c>
      <c r="N21" s="68" t="s">
        <v>33</v>
      </c>
      <c r="O21" s="68" t="s">
        <v>33</v>
      </c>
      <c r="P21" s="81" t="s">
        <v>33</v>
      </c>
      <c r="Q21" s="68" t="s">
        <v>79</v>
      </c>
      <c r="R21" s="67">
        <v>5000</v>
      </c>
      <c r="S21" s="24" t="s">
        <v>33</v>
      </c>
      <c r="T21" s="68"/>
      <c r="U21" s="25"/>
    </row>
    <row r="22" s="15" customFormat="1" ht="24" customHeight="1" spans="1:21">
      <c r="A22" s="25">
        <v>19</v>
      </c>
      <c r="B22" s="68">
        <v>2019012602</v>
      </c>
      <c r="C22" s="68" t="s">
        <v>22</v>
      </c>
      <c r="D22" s="68" t="s">
        <v>23</v>
      </c>
      <c r="E22" s="68" t="s">
        <v>24</v>
      </c>
      <c r="F22" s="68" t="s">
        <v>80</v>
      </c>
      <c r="G22" s="68" t="s">
        <v>42</v>
      </c>
      <c r="H22" s="68" t="s">
        <v>27</v>
      </c>
      <c r="I22" s="68" t="s">
        <v>97</v>
      </c>
      <c r="J22" s="80" t="s">
        <v>44</v>
      </c>
      <c r="K22" s="25" t="s">
        <v>30</v>
      </c>
      <c r="L22" s="68" t="s">
        <v>83</v>
      </c>
      <c r="M22" s="68" t="s">
        <v>32</v>
      </c>
      <c r="N22" s="68" t="s">
        <v>33</v>
      </c>
      <c r="O22" s="68" t="s">
        <v>33</v>
      </c>
      <c r="P22" s="81" t="s">
        <v>33</v>
      </c>
      <c r="Q22" s="68" t="s">
        <v>79</v>
      </c>
      <c r="R22" s="67">
        <v>5000</v>
      </c>
      <c r="S22" s="24" t="s">
        <v>33</v>
      </c>
      <c r="T22" s="68"/>
      <c r="U22" s="25"/>
    </row>
    <row r="23" s="15" customFormat="1" ht="24" customHeight="1" spans="1:21">
      <c r="A23" s="25">
        <v>20</v>
      </c>
      <c r="B23" s="68">
        <v>2019012732</v>
      </c>
      <c r="C23" s="68" t="s">
        <v>22</v>
      </c>
      <c r="D23" s="68" t="s">
        <v>23</v>
      </c>
      <c r="E23" s="68" t="s">
        <v>24</v>
      </c>
      <c r="F23" s="68" t="s">
        <v>80</v>
      </c>
      <c r="G23" s="68" t="s">
        <v>42</v>
      </c>
      <c r="H23" s="68" t="s">
        <v>27</v>
      </c>
      <c r="I23" s="68" t="s">
        <v>98</v>
      </c>
      <c r="J23" s="68" t="s">
        <v>98</v>
      </c>
      <c r="K23" s="25" t="s">
        <v>30</v>
      </c>
      <c r="L23" s="68" t="s">
        <v>83</v>
      </c>
      <c r="M23" s="68" t="s">
        <v>32</v>
      </c>
      <c r="N23" s="68" t="s">
        <v>33</v>
      </c>
      <c r="O23" s="68" t="s">
        <v>33</v>
      </c>
      <c r="P23" s="81" t="s">
        <v>33</v>
      </c>
      <c r="Q23" s="68" t="s">
        <v>68</v>
      </c>
      <c r="R23" s="67">
        <v>5000</v>
      </c>
      <c r="S23" s="24" t="s">
        <v>33</v>
      </c>
      <c r="T23" s="68"/>
      <c r="U23" s="25"/>
    </row>
    <row r="24" s="15" customFormat="1" ht="24" customHeight="1" spans="1:21">
      <c r="A24" s="25">
        <v>21</v>
      </c>
      <c r="B24" s="25">
        <v>2019012572</v>
      </c>
      <c r="C24" s="25" t="s">
        <v>22</v>
      </c>
      <c r="D24" s="25" t="s">
        <v>23</v>
      </c>
      <c r="E24" s="25" t="s">
        <v>24</v>
      </c>
      <c r="F24" s="25" t="s">
        <v>80</v>
      </c>
      <c r="G24" s="25" t="s">
        <v>62</v>
      </c>
      <c r="H24" s="25" t="s">
        <v>27</v>
      </c>
      <c r="I24" s="36" t="s">
        <v>99</v>
      </c>
      <c r="J24" s="36" t="s">
        <v>100</v>
      </c>
      <c r="K24" s="25" t="s">
        <v>30</v>
      </c>
      <c r="L24" s="25" t="s">
        <v>83</v>
      </c>
      <c r="M24" s="25" t="s">
        <v>32</v>
      </c>
      <c r="N24" s="25" t="s">
        <v>33</v>
      </c>
      <c r="O24" s="25" t="s">
        <v>33</v>
      </c>
      <c r="P24" s="46" t="s">
        <v>33</v>
      </c>
      <c r="Q24" s="25" t="s">
        <v>79</v>
      </c>
      <c r="R24" s="67">
        <v>5000</v>
      </c>
      <c r="S24" s="24" t="s">
        <v>33</v>
      </c>
      <c r="T24" s="25"/>
      <c r="U24" s="25"/>
    </row>
    <row r="25" s="15" customFormat="1" ht="24" customHeight="1" spans="1:21">
      <c r="A25" s="25">
        <v>22</v>
      </c>
      <c r="B25" s="25">
        <v>2019012467</v>
      </c>
      <c r="C25" s="25" t="s">
        <v>22</v>
      </c>
      <c r="D25" s="25" t="s">
        <v>23</v>
      </c>
      <c r="E25" s="25" t="s">
        <v>24</v>
      </c>
      <c r="F25" s="25" t="s">
        <v>80</v>
      </c>
      <c r="G25" s="25" t="s">
        <v>62</v>
      </c>
      <c r="H25" s="25" t="s">
        <v>101</v>
      </c>
      <c r="I25" s="36" t="s">
        <v>102</v>
      </c>
      <c r="J25" s="36" t="s">
        <v>103</v>
      </c>
      <c r="K25" s="25" t="s">
        <v>30</v>
      </c>
      <c r="L25" s="25" t="s">
        <v>83</v>
      </c>
      <c r="M25" s="25" t="s">
        <v>32</v>
      </c>
      <c r="N25" s="25" t="s">
        <v>33</v>
      </c>
      <c r="O25" s="25" t="s">
        <v>33</v>
      </c>
      <c r="P25" s="46" t="s">
        <v>33</v>
      </c>
      <c r="Q25" s="25" t="s">
        <v>65</v>
      </c>
      <c r="R25" s="67">
        <v>5000</v>
      </c>
      <c r="S25" s="24" t="s">
        <v>33</v>
      </c>
      <c r="T25" s="25"/>
      <c r="U25" s="25"/>
    </row>
    <row r="26" s="15" customFormat="1" ht="24" customHeight="1" spans="1:21">
      <c r="A26" s="25">
        <v>23</v>
      </c>
      <c r="B26" s="25">
        <v>2019012654</v>
      </c>
      <c r="C26" s="25" t="s">
        <v>36</v>
      </c>
      <c r="D26" s="25" t="s">
        <v>23</v>
      </c>
      <c r="E26" s="25" t="s">
        <v>24</v>
      </c>
      <c r="F26" s="25" t="s">
        <v>80</v>
      </c>
      <c r="G26" s="25" t="s">
        <v>62</v>
      </c>
      <c r="H26" s="25" t="s">
        <v>27</v>
      </c>
      <c r="I26" s="36" t="s">
        <v>104</v>
      </c>
      <c r="J26" s="36" t="s">
        <v>105</v>
      </c>
      <c r="K26" s="25" t="s">
        <v>49</v>
      </c>
      <c r="L26" s="25" t="s">
        <v>83</v>
      </c>
      <c r="M26" s="25" t="s">
        <v>32</v>
      </c>
      <c r="N26" s="25" t="s">
        <v>33</v>
      </c>
      <c r="O26" s="25" t="s">
        <v>33</v>
      </c>
      <c r="P26" s="46" t="s">
        <v>33</v>
      </c>
      <c r="Q26" s="25" t="s">
        <v>106</v>
      </c>
      <c r="R26" s="67">
        <v>5000</v>
      </c>
      <c r="S26" s="24" t="s">
        <v>33</v>
      </c>
      <c r="T26" s="25"/>
      <c r="U26" s="25"/>
    </row>
    <row r="27" s="15" customFormat="1" ht="24" customHeight="1" spans="1:21">
      <c r="A27" s="25">
        <v>24</v>
      </c>
      <c r="B27" s="68">
        <v>2019012694</v>
      </c>
      <c r="C27" s="68" t="s">
        <v>22</v>
      </c>
      <c r="D27" s="68" t="s">
        <v>107</v>
      </c>
      <c r="E27" s="68" t="s">
        <v>24</v>
      </c>
      <c r="F27" s="68" t="s">
        <v>80</v>
      </c>
      <c r="G27" s="68" t="s">
        <v>62</v>
      </c>
      <c r="H27" s="68" t="s">
        <v>27</v>
      </c>
      <c r="I27" s="68" t="s">
        <v>108</v>
      </c>
      <c r="J27" s="68" t="s">
        <v>109</v>
      </c>
      <c r="K27" s="68" t="s">
        <v>83</v>
      </c>
      <c r="L27" s="68" t="s">
        <v>83</v>
      </c>
      <c r="M27" s="68" t="s">
        <v>32</v>
      </c>
      <c r="N27" s="68" t="s">
        <v>33</v>
      </c>
      <c r="O27" s="68" t="s">
        <v>33</v>
      </c>
      <c r="P27" s="81" t="s">
        <v>33</v>
      </c>
      <c r="Q27" s="68" t="s">
        <v>110</v>
      </c>
      <c r="R27" s="67">
        <v>5000</v>
      </c>
      <c r="S27" s="24" t="s">
        <v>33</v>
      </c>
      <c r="T27" s="68"/>
      <c r="U27" s="25"/>
    </row>
    <row r="28" s="15" customFormat="1" ht="24" customHeight="1" spans="1:21">
      <c r="A28" s="25">
        <v>25</v>
      </c>
      <c r="B28" s="69">
        <v>2019012699</v>
      </c>
      <c r="C28" s="69" t="s">
        <v>22</v>
      </c>
      <c r="D28" s="69" t="s">
        <v>23</v>
      </c>
      <c r="E28" s="69" t="s">
        <v>24</v>
      </c>
      <c r="F28" s="69" t="s">
        <v>80</v>
      </c>
      <c r="G28" s="69" t="s">
        <v>62</v>
      </c>
      <c r="H28" s="69" t="s">
        <v>27</v>
      </c>
      <c r="I28" s="82" t="s">
        <v>48</v>
      </c>
      <c r="J28" s="82" t="s">
        <v>39</v>
      </c>
      <c r="K28" s="25" t="s">
        <v>49</v>
      </c>
      <c r="L28" s="69" t="s">
        <v>83</v>
      </c>
      <c r="M28" s="69" t="s">
        <v>32</v>
      </c>
      <c r="N28" s="69" t="s">
        <v>33</v>
      </c>
      <c r="O28" s="69" t="s">
        <v>33</v>
      </c>
      <c r="P28" s="83" t="s">
        <v>33</v>
      </c>
      <c r="Q28" s="69" t="s">
        <v>65</v>
      </c>
      <c r="R28" s="67">
        <v>5000</v>
      </c>
      <c r="S28" s="24" t="s">
        <v>33</v>
      </c>
      <c r="T28" s="69"/>
      <c r="U28" s="25"/>
    </row>
    <row r="29" s="15" customFormat="1" ht="24" customHeight="1" spans="1:21">
      <c r="A29" s="25">
        <v>26</v>
      </c>
      <c r="B29" s="69">
        <v>2019012661</v>
      </c>
      <c r="C29" s="69" t="s">
        <v>22</v>
      </c>
      <c r="D29" s="69" t="s">
        <v>23</v>
      </c>
      <c r="E29" s="69" t="s">
        <v>24</v>
      </c>
      <c r="F29" s="69" t="s">
        <v>80</v>
      </c>
      <c r="G29" s="69" t="s">
        <v>74</v>
      </c>
      <c r="H29" s="69" t="s">
        <v>27</v>
      </c>
      <c r="I29" s="82" t="s">
        <v>111</v>
      </c>
      <c r="J29" s="82" t="s">
        <v>112</v>
      </c>
      <c r="K29" s="25" t="s">
        <v>30</v>
      </c>
      <c r="L29" s="69" t="s">
        <v>83</v>
      </c>
      <c r="M29" s="69" t="s">
        <v>32</v>
      </c>
      <c r="N29" s="69" t="s">
        <v>33</v>
      </c>
      <c r="O29" s="69" t="s">
        <v>33</v>
      </c>
      <c r="P29" s="83" t="s">
        <v>33</v>
      </c>
      <c r="Q29" s="69" t="s">
        <v>34</v>
      </c>
      <c r="R29" s="67">
        <v>5000</v>
      </c>
      <c r="S29" s="24" t="s">
        <v>33</v>
      </c>
      <c r="T29" s="91"/>
      <c r="U29" s="25"/>
    </row>
    <row r="30" s="15" customFormat="1" ht="24" customHeight="1" spans="1:21">
      <c r="A30" s="25">
        <v>27</v>
      </c>
      <c r="B30" s="69">
        <v>2019012437</v>
      </c>
      <c r="C30" s="69" t="s">
        <v>22</v>
      </c>
      <c r="D30" s="69" t="s">
        <v>23</v>
      </c>
      <c r="E30" s="69" t="s">
        <v>24</v>
      </c>
      <c r="F30" s="69" t="s">
        <v>80</v>
      </c>
      <c r="G30" s="69" t="s">
        <v>74</v>
      </c>
      <c r="H30" s="69" t="s">
        <v>27</v>
      </c>
      <c r="I30" s="82" t="s">
        <v>113</v>
      </c>
      <c r="J30" s="82" t="s">
        <v>113</v>
      </c>
      <c r="K30" s="25" t="s">
        <v>49</v>
      </c>
      <c r="L30" s="69" t="s">
        <v>83</v>
      </c>
      <c r="M30" s="69" t="s">
        <v>32</v>
      </c>
      <c r="N30" s="69" t="s">
        <v>33</v>
      </c>
      <c r="O30" s="69" t="s">
        <v>33</v>
      </c>
      <c r="P30" s="83" t="s">
        <v>33</v>
      </c>
      <c r="Q30" s="69" t="s">
        <v>79</v>
      </c>
      <c r="R30" s="67">
        <v>5000</v>
      </c>
      <c r="S30" s="24" t="s">
        <v>33</v>
      </c>
      <c r="T30" s="69"/>
      <c r="U30" s="25"/>
    </row>
    <row r="31" s="15" customFormat="1" ht="24" customHeight="1" spans="1:21">
      <c r="A31" s="25">
        <v>28</v>
      </c>
      <c r="B31" s="69">
        <v>2019012540</v>
      </c>
      <c r="C31" s="69" t="s">
        <v>22</v>
      </c>
      <c r="D31" s="69" t="s">
        <v>23</v>
      </c>
      <c r="E31" s="69" t="s">
        <v>24</v>
      </c>
      <c r="F31" s="69" t="s">
        <v>80</v>
      </c>
      <c r="G31" s="69" t="s">
        <v>74</v>
      </c>
      <c r="H31" s="69" t="s">
        <v>27</v>
      </c>
      <c r="I31" s="82" t="s">
        <v>114</v>
      </c>
      <c r="J31" s="82" t="s">
        <v>114</v>
      </c>
      <c r="K31" s="69" t="s">
        <v>83</v>
      </c>
      <c r="L31" s="69" t="s">
        <v>83</v>
      </c>
      <c r="M31" s="69" t="s">
        <v>32</v>
      </c>
      <c r="N31" s="69" t="s">
        <v>33</v>
      </c>
      <c r="O31" s="69" t="s">
        <v>33</v>
      </c>
      <c r="P31" s="83" t="s">
        <v>33</v>
      </c>
      <c r="Q31" s="69" t="s">
        <v>34</v>
      </c>
      <c r="R31" s="67">
        <v>5000</v>
      </c>
      <c r="S31" s="24" t="s">
        <v>33</v>
      </c>
      <c r="T31" s="69"/>
      <c r="U31" s="25"/>
    </row>
    <row r="32" s="15" customFormat="1" ht="24" customHeight="1" spans="1:21">
      <c r="A32" s="25">
        <v>29</v>
      </c>
      <c r="B32" s="41">
        <v>2020011264</v>
      </c>
      <c r="C32" s="42" t="s">
        <v>22</v>
      </c>
      <c r="D32" s="42" t="s">
        <v>23</v>
      </c>
      <c r="E32" s="42" t="s">
        <v>24</v>
      </c>
      <c r="F32" s="41" t="s">
        <v>115</v>
      </c>
      <c r="G32" s="42" t="s">
        <v>26</v>
      </c>
      <c r="H32" s="42" t="s">
        <v>27</v>
      </c>
      <c r="I32" s="50" t="s">
        <v>116</v>
      </c>
      <c r="J32" s="42" t="s">
        <v>117</v>
      </c>
      <c r="K32" s="42" t="s">
        <v>83</v>
      </c>
      <c r="L32" s="41" t="s">
        <v>83</v>
      </c>
      <c r="M32" s="42" t="s">
        <v>32</v>
      </c>
      <c r="N32" s="41" t="s">
        <v>33</v>
      </c>
      <c r="O32" s="42" t="s">
        <v>33</v>
      </c>
      <c r="P32" s="49" t="s">
        <v>95</v>
      </c>
      <c r="Q32" s="42" t="s">
        <v>65</v>
      </c>
      <c r="R32" s="67">
        <v>5000</v>
      </c>
      <c r="S32" s="42" t="s">
        <v>33</v>
      </c>
      <c r="T32" s="41"/>
      <c r="U32" s="92"/>
    </row>
    <row r="33" ht="24" customHeight="1" spans="1:21">
      <c r="A33" s="25">
        <v>30</v>
      </c>
      <c r="B33" s="41">
        <v>2020012814</v>
      </c>
      <c r="C33" s="42" t="s">
        <v>22</v>
      </c>
      <c r="D33" s="42" t="s">
        <v>23</v>
      </c>
      <c r="E33" s="42" t="s">
        <v>24</v>
      </c>
      <c r="F33" s="41" t="s">
        <v>115</v>
      </c>
      <c r="G33" s="42" t="s">
        <v>26</v>
      </c>
      <c r="H33" s="42" t="s">
        <v>27</v>
      </c>
      <c r="I33" s="43" t="s">
        <v>118</v>
      </c>
      <c r="J33" s="42" t="s">
        <v>119</v>
      </c>
      <c r="K33" s="41" t="s">
        <v>30</v>
      </c>
      <c r="L33" s="41" t="s">
        <v>83</v>
      </c>
      <c r="M33" s="42" t="s">
        <v>32</v>
      </c>
      <c r="N33" s="42" t="s">
        <v>33</v>
      </c>
      <c r="O33" s="42" t="s">
        <v>33</v>
      </c>
      <c r="P33" s="49" t="s">
        <v>33</v>
      </c>
      <c r="Q33" s="42" t="s">
        <v>79</v>
      </c>
      <c r="R33" s="67">
        <v>5000</v>
      </c>
      <c r="S33" s="92" t="s">
        <v>33</v>
      </c>
      <c r="T33" s="93"/>
      <c r="U33" s="93"/>
    </row>
    <row r="34" ht="24" customHeight="1" spans="1:21">
      <c r="A34" s="25">
        <v>31</v>
      </c>
      <c r="B34" s="42">
        <v>2020015136</v>
      </c>
      <c r="C34" s="42" t="s">
        <v>22</v>
      </c>
      <c r="D34" s="42" t="s">
        <v>53</v>
      </c>
      <c r="E34" s="42" t="s">
        <v>24</v>
      </c>
      <c r="F34" s="41" t="s">
        <v>115</v>
      </c>
      <c r="G34" s="42" t="s">
        <v>37</v>
      </c>
      <c r="H34" s="42" t="s">
        <v>27</v>
      </c>
      <c r="I34" s="43" t="s">
        <v>86</v>
      </c>
      <c r="J34" s="41" t="s">
        <v>120</v>
      </c>
      <c r="K34" s="42" t="s">
        <v>83</v>
      </c>
      <c r="L34" s="41" t="s">
        <v>83</v>
      </c>
      <c r="M34" s="42" t="s">
        <v>32</v>
      </c>
      <c r="N34" s="42" t="s">
        <v>33</v>
      </c>
      <c r="O34" s="42" t="s">
        <v>33</v>
      </c>
      <c r="P34" s="49" t="s">
        <v>33</v>
      </c>
      <c r="Q34" s="42" t="s">
        <v>121</v>
      </c>
      <c r="R34" s="67">
        <v>5000</v>
      </c>
      <c r="S34" s="69" t="s">
        <v>33</v>
      </c>
      <c r="T34" s="94"/>
      <c r="U34" s="41"/>
    </row>
    <row r="35" ht="24" customHeight="1" spans="1:21">
      <c r="A35" s="25">
        <v>32</v>
      </c>
      <c r="B35" s="41">
        <v>2020014038</v>
      </c>
      <c r="C35" s="42" t="s">
        <v>36</v>
      </c>
      <c r="D35" s="42" t="s">
        <v>23</v>
      </c>
      <c r="E35" s="42" t="s">
        <v>24</v>
      </c>
      <c r="F35" s="41" t="s">
        <v>115</v>
      </c>
      <c r="G35" s="42" t="s">
        <v>37</v>
      </c>
      <c r="H35" s="42" t="s">
        <v>27</v>
      </c>
      <c r="I35" s="42" t="s">
        <v>122</v>
      </c>
      <c r="J35" s="43" t="s">
        <v>123</v>
      </c>
      <c r="K35" s="41" t="s">
        <v>30</v>
      </c>
      <c r="L35" s="41" t="s">
        <v>83</v>
      </c>
      <c r="M35" s="42" t="s">
        <v>32</v>
      </c>
      <c r="N35" s="42" t="s">
        <v>33</v>
      </c>
      <c r="O35" s="42" t="s">
        <v>32</v>
      </c>
      <c r="P35" s="49" t="s">
        <v>124</v>
      </c>
      <c r="Q35" s="42" t="s">
        <v>34</v>
      </c>
      <c r="R35" s="67">
        <v>5000</v>
      </c>
      <c r="S35" s="42" t="s">
        <v>33</v>
      </c>
      <c r="T35" s="41"/>
      <c r="U35" s="41"/>
    </row>
    <row r="36" ht="35" customHeight="1" spans="1:21">
      <c r="A36" s="25">
        <v>33</v>
      </c>
      <c r="B36" s="41">
        <v>2020010994</v>
      </c>
      <c r="C36" s="42" t="s">
        <v>36</v>
      </c>
      <c r="D36" s="41" t="s">
        <v>23</v>
      </c>
      <c r="E36" s="42" t="s">
        <v>24</v>
      </c>
      <c r="F36" s="41" t="s">
        <v>115</v>
      </c>
      <c r="G36" s="42" t="s">
        <v>42</v>
      </c>
      <c r="H36" s="42" t="s">
        <v>27</v>
      </c>
      <c r="I36" s="50" t="s">
        <v>90</v>
      </c>
      <c r="J36" s="50" t="s">
        <v>125</v>
      </c>
      <c r="K36" s="41" t="s">
        <v>30</v>
      </c>
      <c r="L36" s="41" t="s">
        <v>83</v>
      </c>
      <c r="M36" s="42" t="s">
        <v>32</v>
      </c>
      <c r="N36" s="42" t="s">
        <v>32</v>
      </c>
      <c r="O36" s="41" t="s">
        <v>32</v>
      </c>
      <c r="P36" s="49" t="s">
        <v>126</v>
      </c>
      <c r="Q36" s="42" t="s">
        <v>127</v>
      </c>
      <c r="R36" s="67">
        <v>5000</v>
      </c>
      <c r="S36" s="42" t="s">
        <v>33</v>
      </c>
      <c r="T36" s="41"/>
      <c r="U36" s="41"/>
    </row>
    <row r="37" ht="36" customHeight="1" spans="1:21">
      <c r="A37" s="25">
        <v>34</v>
      </c>
      <c r="B37" s="41">
        <v>2020010144</v>
      </c>
      <c r="C37" s="42" t="s">
        <v>36</v>
      </c>
      <c r="D37" s="42" t="s">
        <v>23</v>
      </c>
      <c r="E37" s="42" t="s">
        <v>24</v>
      </c>
      <c r="F37" s="41" t="s">
        <v>115</v>
      </c>
      <c r="G37" s="42" t="s">
        <v>42</v>
      </c>
      <c r="H37" s="42" t="s">
        <v>27</v>
      </c>
      <c r="I37" s="43" t="s">
        <v>128</v>
      </c>
      <c r="J37" s="43" t="s">
        <v>129</v>
      </c>
      <c r="K37" s="42" t="s">
        <v>49</v>
      </c>
      <c r="L37" s="41" t="s">
        <v>83</v>
      </c>
      <c r="M37" s="42" t="s">
        <v>32</v>
      </c>
      <c r="N37" s="42" t="s">
        <v>33</v>
      </c>
      <c r="O37" s="42" t="s">
        <v>33</v>
      </c>
      <c r="P37" s="51" t="s">
        <v>31</v>
      </c>
      <c r="Q37" s="42" t="s">
        <v>40</v>
      </c>
      <c r="R37" s="67">
        <v>5000</v>
      </c>
      <c r="S37" s="42" t="s">
        <v>33</v>
      </c>
      <c r="T37" s="41"/>
      <c r="U37" s="51" t="s">
        <v>130</v>
      </c>
    </row>
    <row r="38" ht="24" customHeight="1" spans="1:21">
      <c r="A38" s="25">
        <v>35</v>
      </c>
      <c r="B38" s="70" t="s">
        <v>131</v>
      </c>
      <c r="C38" s="70" t="s">
        <v>22</v>
      </c>
      <c r="D38" s="42" t="s">
        <v>23</v>
      </c>
      <c r="E38" s="70" t="s">
        <v>24</v>
      </c>
      <c r="F38" s="41" t="s">
        <v>115</v>
      </c>
      <c r="G38" s="70" t="s">
        <v>42</v>
      </c>
      <c r="H38" s="70" t="s">
        <v>27</v>
      </c>
      <c r="I38" s="70" t="s">
        <v>109</v>
      </c>
      <c r="J38" s="43" t="s">
        <v>48</v>
      </c>
      <c r="K38" s="41" t="s">
        <v>30</v>
      </c>
      <c r="L38" s="41" t="s">
        <v>83</v>
      </c>
      <c r="M38" s="70" t="s">
        <v>32</v>
      </c>
      <c r="N38" s="70" t="s">
        <v>33</v>
      </c>
      <c r="O38" s="70" t="s">
        <v>33</v>
      </c>
      <c r="P38" s="84" t="s">
        <v>31</v>
      </c>
      <c r="Q38" s="70" t="s">
        <v>132</v>
      </c>
      <c r="R38" s="67">
        <v>5000</v>
      </c>
      <c r="S38" s="95" t="s">
        <v>33</v>
      </c>
      <c r="T38" s="94"/>
      <c r="U38" s="41"/>
    </row>
    <row r="39" ht="33" customHeight="1" spans="1:21">
      <c r="A39" s="25">
        <v>36</v>
      </c>
      <c r="B39" s="20">
        <v>2019012505</v>
      </c>
      <c r="C39" s="20" t="s">
        <v>22</v>
      </c>
      <c r="D39" s="20" t="s">
        <v>53</v>
      </c>
      <c r="E39" s="20" t="s">
        <v>24</v>
      </c>
      <c r="F39" s="20" t="s">
        <v>115</v>
      </c>
      <c r="G39" s="20" t="s">
        <v>62</v>
      </c>
      <c r="H39" s="20" t="s">
        <v>57</v>
      </c>
      <c r="I39" s="20" t="s">
        <v>133</v>
      </c>
      <c r="J39" s="20" t="s">
        <v>133</v>
      </c>
      <c r="K39" s="25" t="s">
        <v>30</v>
      </c>
      <c r="L39" s="20" t="s">
        <v>83</v>
      </c>
      <c r="M39" s="20" t="s">
        <v>32</v>
      </c>
      <c r="N39" s="20" t="s">
        <v>33</v>
      </c>
      <c r="O39" s="20" t="s">
        <v>33</v>
      </c>
      <c r="P39" s="48" t="s">
        <v>134</v>
      </c>
      <c r="Q39" s="20" t="s">
        <v>121</v>
      </c>
      <c r="R39" s="67">
        <v>5000</v>
      </c>
      <c r="S39" s="24" t="s">
        <v>33</v>
      </c>
      <c r="T39" s="20"/>
      <c r="U39" s="69"/>
    </row>
    <row r="40" ht="24" customHeight="1" spans="1:21">
      <c r="A40" s="25">
        <v>37</v>
      </c>
      <c r="B40" s="41">
        <v>2020013884</v>
      </c>
      <c r="C40" s="42" t="s">
        <v>36</v>
      </c>
      <c r="D40" s="42" t="s">
        <v>23</v>
      </c>
      <c r="E40" s="42" t="s">
        <v>24</v>
      </c>
      <c r="F40" s="41" t="s">
        <v>115</v>
      </c>
      <c r="G40" s="42" t="s">
        <v>62</v>
      </c>
      <c r="H40" s="42" t="s">
        <v>27</v>
      </c>
      <c r="I40" s="42" t="s">
        <v>135</v>
      </c>
      <c r="J40" s="50" t="s">
        <v>117</v>
      </c>
      <c r="K40" s="41" t="s">
        <v>30</v>
      </c>
      <c r="L40" s="41" t="s">
        <v>83</v>
      </c>
      <c r="M40" s="42" t="s">
        <v>32</v>
      </c>
      <c r="N40" s="42" t="s">
        <v>32</v>
      </c>
      <c r="O40" s="42" t="s">
        <v>33</v>
      </c>
      <c r="P40" s="49" t="s">
        <v>33</v>
      </c>
      <c r="Q40" s="42" t="s">
        <v>121</v>
      </c>
      <c r="R40" s="67">
        <v>5000</v>
      </c>
      <c r="S40" s="42" t="s">
        <v>33</v>
      </c>
      <c r="T40" s="41"/>
      <c r="U40" s="41"/>
    </row>
    <row r="41" ht="24" customHeight="1" spans="1:21">
      <c r="A41" s="25">
        <v>38</v>
      </c>
      <c r="B41" s="41">
        <v>2020010730</v>
      </c>
      <c r="C41" s="42" t="s">
        <v>36</v>
      </c>
      <c r="D41" s="42" t="s">
        <v>23</v>
      </c>
      <c r="E41" s="42" t="s">
        <v>24</v>
      </c>
      <c r="F41" s="41" t="s">
        <v>115</v>
      </c>
      <c r="G41" s="41" t="s">
        <v>62</v>
      </c>
      <c r="H41" s="42" t="s">
        <v>27</v>
      </c>
      <c r="I41" s="43" t="s">
        <v>136</v>
      </c>
      <c r="J41" s="42" t="s">
        <v>135</v>
      </c>
      <c r="K41" s="42" t="s">
        <v>83</v>
      </c>
      <c r="L41" s="41" t="s">
        <v>83</v>
      </c>
      <c r="M41" s="42" t="s">
        <v>32</v>
      </c>
      <c r="N41" s="42" t="s">
        <v>33</v>
      </c>
      <c r="O41" s="42" t="s">
        <v>33</v>
      </c>
      <c r="P41" s="49" t="s">
        <v>33</v>
      </c>
      <c r="Q41" s="42" t="s">
        <v>34</v>
      </c>
      <c r="R41" s="67">
        <v>5000</v>
      </c>
      <c r="S41" s="42" t="s">
        <v>33</v>
      </c>
      <c r="T41" s="41"/>
      <c r="U41" s="41"/>
    </row>
    <row r="42" ht="24" customHeight="1" spans="1:21">
      <c r="A42" s="25">
        <v>39</v>
      </c>
      <c r="B42" s="41">
        <v>2020012027</v>
      </c>
      <c r="C42" s="42" t="s">
        <v>36</v>
      </c>
      <c r="D42" s="41" t="s">
        <v>23</v>
      </c>
      <c r="E42" s="41" t="s">
        <v>24</v>
      </c>
      <c r="F42" s="41" t="s">
        <v>115</v>
      </c>
      <c r="G42" s="42" t="s">
        <v>62</v>
      </c>
      <c r="H42" s="42" t="s">
        <v>27</v>
      </c>
      <c r="I42" s="42" t="s">
        <v>117</v>
      </c>
      <c r="J42" s="50" t="s">
        <v>123</v>
      </c>
      <c r="K42" s="41" t="s">
        <v>30</v>
      </c>
      <c r="L42" s="41" t="s">
        <v>83</v>
      </c>
      <c r="M42" s="42" t="s">
        <v>32</v>
      </c>
      <c r="N42" s="42" t="s">
        <v>33</v>
      </c>
      <c r="O42" s="42" t="s">
        <v>33</v>
      </c>
      <c r="P42" s="49" t="s">
        <v>33</v>
      </c>
      <c r="Q42" s="42" t="s">
        <v>40</v>
      </c>
      <c r="R42" s="67">
        <v>5000</v>
      </c>
      <c r="S42" s="42" t="s">
        <v>33</v>
      </c>
      <c r="T42" s="41"/>
      <c r="U42" s="41"/>
    </row>
    <row r="43" s="38" customFormat="1" ht="24" customHeight="1" spans="1:21">
      <c r="A43" s="25">
        <v>40</v>
      </c>
      <c r="B43" s="53">
        <v>2020012784</v>
      </c>
      <c r="C43" s="71" t="s">
        <v>36</v>
      </c>
      <c r="D43" s="41" t="s">
        <v>23</v>
      </c>
      <c r="E43" s="71" t="s">
        <v>24</v>
      </c>
      <c r="F43" s="41" t="s">
        <v>115</v>
      </c>
      <c r="G43" s="71" t="s">
        <v>62</v>
      </c>
      <c r="H43" s="71" t="s">
        <v>27</v>
      </c>
      <c r="I43" s="52" t="s">
        <v>48</v>
      </c>
      <c r="J43" s="52" t="s">
        <v>48</v>
      </c>
      <c r="K43" s="41" t="s">
        <v>30</v>
      </c>
      <c r="L43" s="41" t="s">
        <v>83</v>
      </c>
      <c r="M43" s="53" t="s">
        <v>32</v>
      </c>
      <c r="N43" s="71" t="s">
        <v>33</v>
      </c>
      <c r="O43" s="71" t="s">
        <v>33</v>
      </c>
      <c r="P43" s="85" t="s">
        <v>33</v>
      </c>
      <c r="Q43" s="71" t="s">
        <v>79</v>
      </c>
      <c r="R43" s="67">
        <v>5000</v>
      </c>
      <c r="S43" s="96" t="s">
        <v>33</v>
      </c>
      <c r="T43" s="96"/>
      <c r="U43" s="96"/>
    </row>
    <row r="44" ht="24" customHeight="1" spans="1:21">
      <c r="A44" s="25">
        <v>41</v>
      </c>
      <c r="B44" s="41">
        <v>2020011132</v>
      </c>
      <c r="C44" s="41" t="s">
        <v>22</v>
      </c>
      <c r="D44" s="42" t="s">
        <v>23</v>
      </c>
      <c r="E44" s="41" t="s">
        <v>24</v>
      </c>
      <c r="F44" s="41" t="s">
        <v>115</v>
      </c>
      <c r="G44" s="41" t="s">
        <v>74</v>
      </c>
      <c r="H44" s="41" t="s">
        <v>27</v>
      </c>
      <c r="I44" s="41" t="s">
        <v>108</v>
      </c>
      <c r="J44" s="42" t="s">
        <v>108</v>
      </c>
      <c r="K44" s="41" t="s">
        <v>30</v>
      </c>
      <c r="L44" s="41" t="s">
        <v>83</v>
      </c>
      <c r="M44" s="41" t="s">
        <v>32</v>
      </c>
      <c r="N44" s="41" t="s">
        <v>33</v>
      </c>
      <c r="O44" s="41" t="s">
        <v>33</v>
      </c>
      <c r="P44" s="51" t="s">
        <v>33</v>
      </c>
      <c r="Q44" s="41" t="s">
        <v>137</v>
      </c>
      <c r="R44" s="67">
        <v>5000</v>
      </c>
      <c r="S44" s="41" t="s">
        <v>33</v>
      </c>
      <c r="T44" s="41"/>
      <c r="U44" s="41"/>
    </row>
    <row r="45" ht="24" customHeight="1" spans="1:21">
      <c r="A45" s="25">
        <v>42</v>
      </c>
      <c r="B45" s="41">
        <v>2020011366</v>
      </c>
      <c r="C45" s="42" t="s">
        <v>22</v>
      </c>
      <c r="D45" s="42" t="s">
        <v>23</v>
      </c>
      <c r="E45" s="42" t="s">
        <v>24</v>
      </c>
      <c r="F45" s="41" t="s">
        <v>115</v>
      </c>
      <c r="G45" s="42" t="s">
        <v>74</v>
      </c>
      <c r="H45" s="42" t="s">
        <v>27</v>
      </c>
      <c r="I45" s="50" t="s">
        <v>138</v>
      </c>
      <c r="J45" s="50" t="s">
        <v>139</v>
      </c>
      <c r="K45" s="42" t="s">
        <v>83</v>
      </c>
      <c r="L45" s="41" t="s">
        <v>83</v>
      </c>
      <c r="M45" s="42" t="s">
        <v>32</v>
      </c>
      <c r="N45" s="42" t="s">
        <v>33</v>
      </c>
      <c r="O45" s="42" t="s">
        <v>33</v>
      </c>
      <c r="P45" s="49" t="s">
        <v>33</v>
      </c>
      <c r="Q45" s="42" t="s">
        <v>65</v>
      </c>
      <c r="R45" s="67">
        <v>5000</v>
      </c>
      <c r="S45" s="42" t="s">
        <v>33</v>
      </c>
      <c r="T45" s="41"/>
      <c r="U45" s="41"/>
    </row>
    <row r="46" ht="24" customHeight="1" spans="1:21">
      <c r="A46" s="25">
        <v>43</v>
      </c>
      <c r="B46" s="43" t="s">
        <v>140</v>
      </c>
      <c r="C46" s="42" t="s">
        <v>22</v>
      </c>
      <c r="D46" s="42" t="s">
        <v>23</v>
      </c>
      <c r="E46" s="42" t="s">
        <v>24</v>
      </c>
      <c r="F46" s="41" t="s">
        <v>115</v>
      </c>
      <c r="G46" s="42" t="s">
        <v>74</v>
      </c>
      <c r="H46" s="42" t="s">
        <v>27</v>
      </c>
      <c r="I46" s="42" t="s">
        <v>141</v>
      </c>
      <c r="J46" s="42" t="s">
        <v>117</v>
      </c>
      <c r="K46" s="42" t="s">
        <v>49</v>
      </c>
      <c r="L46" s="41" t="s">
        <v>83</v>
      </c>
      <c r="M46" s="41" t="s">
        <v>32</v>
      </c>
      <c r="N46" s="42" t="s">
        <v>33</v>
      </c>
      <c r="O46" s="42" t="s">
        <v>32</v>
      </c>
      <c r="P46" s="49" t="s">
        <v>124</v>
      </c>
      <c r="Q46" s="42" t="s">
        <v>65</v>
      </c>
      <c r="R46" s="67">
        <v>5000</v>
      </c>
      <c r="S46" s="42" t="s">
        <v>33</v>
      </c>
      <c r="T46" s="41"/>
      <c r="U46" s="41"/>
    </row>
    <row r="47" s="13" customFormat="1" ht="24" customHeight="1" spans="1:21">
      <c r="A47" s="25">
        <v>44</v>
      </c>
      <c r="B47" s="25">
        <v>2021012549</v>
      </c>
      <c r="C47" s="25" t="s">
        <v>22</v>
      </c>
      <c r="D47" s="25" t="s">
        <v>23</v>
      </c>
      <c r="E47" s="25" t="s">
        <v>24</v>
      </c>
      <c r="F47" s="25" t="s">
        <v>142</v>
      </c>
      <c r="G47" s="25" t="s">
        <v>37</v>
      </c>
      <c r="H47" s="25" t="s">
        <v>101</v>
      </c>
      <c r="I47" s="25" t="s">
        <v>83</v>
      </c>
      <c r="J47" s="25" t="s">
        <v>83</v>
      </c>
      <c r="K47" s="25" t="s">
        <v>83</v>
      </c>
      <c r="L47" s="25" t="s">
        <v>83</v>
      </c>
      <c r="M47" s="25" t="s">
        <v>32</v>
      </c>
      <c r="N47" s="25" t="s">
        <v>83</v>
      </c>
      <c r="O47" s="25" t="s">
        <v>83</v>
      </c>
      <c r="P47" s="46" t="s">
        <v>83</v>
      </c>
      <c r="Q47" s="25" t="s">
        <v>87</v>
      </c>
      <c r="R47" s="67">
        <v>5000</v>
      </c>
      <c r="S47" s="42" t="s">
        <v>33</v>
      </c>
      <c r="T47" s="25"/>
      <c r="U47" s="25"/>
    </row>
    <row r="48" s="13" customFormat="1" ht="24" customHeight="1" spans="1:21">
      <c r="A48" s="25">
        <v>45</v>
      </c>
      <c r="B48" s="25">
        <v>2021012607</v>
      </c>
      <c r="C48" s="25" t="s">
        <v>36</v>
      </c>
      <c r="D48" s="25" t="s">
        <v>107</v>
      </c>
      <c r="E48" s="25" t="s">
        <v>24</v>
      </c>
      <c r="F48" s="25" t="s">
        <v>142</v>
      </c>
      <c r="G48" s="25" t="s">
        <v>37</v>
      </c>
      <c r="H48" s="25" t="s">
        <v>27</v>
      </c>
      <c r="I48" s="25" t="s">
        <v>83</v>
      </c>
      <c r="J48" s="25" t="s">
        <v>83</v>
      </c>
      <c r="K48" s="25" t="s">
        <v>83</v>
      </c>
      <c r="L48" s="25" t="s">
        <v>83</v>
      </c>
      <c r="M48" s="25" t="s">
        <v>32</v>
      </c>
      <c r="N48" s="25" t="s">
        <v>83</v>
      </c>
      <c r="O48" s="25" t="s">
        <v>83</v>
      </c>
      <c r="P48" s="46" t="s">
        <v>83</v>
      </c>
      <c r="Q48" s="25" t="s">
        <v>65</v>
      </c>
      <c r="R48" s="67">
        <v>5000</v>
      </c>
      <c r="S48" s="42" t="s">
        <v>33</v>
      </c>
      <c r="T48" s="25"/>
      <c r="U48" s="25"/>
    </row>
    <row r="49" s="13" customFormat="1" ht="24" customHeight="1" spans="1:21">
      <c r="A49" s="25">
        <v>46</v>
      </c>
      <c r="B49" s="25" t="s">
        <v>143</v>
      </c>
      <c r="C49" s="25" t="s">
        <v>22</v>
      </c>
      <c r="D49" s="25" t="s">
        <v>23</v>
      </c>
      <c r="E49" s="25" t="s">
        <v>24</v>
      </c>
      <c r="F49" s="25" t="s">
        <v>142</v>
      </c>
      <c r="G49" s="25" t="s">
        <v>144</v>
      </c>
      <c r="H49" s="25" t="s">
        <v>27</v>
      </c>
      <c r="I49" s="25" t="s">
        <v>83</v>
      </c>
      <c r="J49" s="25" t="s">
        <v>83</v>
      </c>
      <c r="K49" s="25" t="s">
        <v>83</v>
      </c>
      <c r="L49" s="25" t="s">
        <v>83</v>
      </c>
      <c r="M49" s="25" t="s">
        <v>32</v>
      </c>
      <c r="N49" s="25" t="s">
        <v>83</v>
      </c>
      <c r="O49" s="25" t="s">
        <v>83</v>
      </c>
      <c r="P49" s="46" t="s">
        <v>83</v>
      </c>
      <c r="Q49" s="25" t="s">
        <v>51</v>
      </c>
      <c r="R49" s="67">
        <v>5000</v>
      </c>
      <c r="S49" s="42" t="s">
        <v>33</v>
      </c>
      <c r="T49" s="25"/>
      <c r="U49" s="25"/>
    </row>
    <row r="50" s="13" customFormat="1" ht="24" customHeight="1" spans="1:21">
      <c r="A50" s="25">
        <v>47</v>
      </c>
      <c r="B50" s="20">
        <v>2021012656</v>
      </c>
      <c r="C50" s="20" t="s">
        <v>22</v>
      </c>
      <c r="D50" s="20" t="s">
        <v>23</v>
      </c>
      <c r="E50" s="25" t="s">
        <v>24</v>
      </c>
      <c r="F50" s="20" t="s">
        <v>142</v>
      </c>
      <c r="G50" s="20" t="s">
        <v>144</v>
      </c>
      <c r="H50" s="25" t="s">
        <v>27</v>
      </c>
      <c r="I50" s="25" t="s">
        <v>83</v>
      </c>
      <c r="J50" s="25" t="s">
        <v>83</v>
      </c>
      <c r="K50" s="20" t="s">
        <v>83</v>
      </c>
      <c r="L50" s="20" t="s">
        <v>83</v>
      </c>
      <c r="M50" s="20" t="s">
        <v>32</v>
      </c>
      <c r="N50" s="25" t="s">
        <v>83</v>
      </c>
      <c r="O50" s="25" t="s">
        <v>83</v>
      </c>
      <c r="P50" s="46" t="s">
        <v>83</v>
      </c>
      <c r="Q50" s="20" t="s">
        <v>34</v>
      </c>
      <c r="R50" s="67">
        <v>5000</v>
      </c>
      <c r="S50" s="42" t="s">
        <v>33</v>
      </c>
      <c r="T50" s="25"/>
      <c r="U50" s="25"/>
    </row>
    <row r="51" s="13" customFormat="1" ht="24" customHeight="1" spans="1:21">
      <c r="A51" s="25">
        <v>48</v>
      </c>
      <c r="B51" s="25">
        <v>2021012691</v>
      </c>
      <c r="C51" s="25" t="s">
        <v>22</v>
      </c>
      <c r="D51" s="25" t="s">
        <v>23</v>
      </c>
      <c r="E51" s="25" t="s">
        <v>24</v>
      </c>
      <c r="F51" s="25" t="s">
        <v>142</v>
      </c>
      <c r="G51" s="25" t="s">
        <v>144</v>
      </c>
      <c r="H51" s="25" t="s">
        <v>27</v>
      </c>
      <c r="I51" s="25" t="s">
        <v>83</v>
      </c>
      <c r="J51" s="25" t="s">
        <v>83</v>
      </c>
      <c r="K51" s="25" t="s">
        <v>83</v>
      </c>
      <c r="L51" s="25" t="s">
        <v>83</v>
      </c>
      <c r="M51" s="25" t="s">
        <v>32</v>
      </c>
      <c r="N51" s="25" t="s">
        <v>83</v>
      </c>
      <c r="O51" s="25" t="s">
        <v>83</v>
      </c>
      <c r="P51" s="46" t="s">
        <v>83</v>
      </c>
      <c r="Q51" s="25" t="s">
        <v>145</v>
      </c>
      <c r="R51" s="67">
        <v>5000</v>
      </c>
      <c r="S51" s="42" t="s">
        <v>33</v>
      </c>
      <c r="T51" s="97"/>
      <c r="U51" s="39"/>
    </row>
    <row r="52" s="13" customFormat="1" ht="24" customHeight="1" spans="1:21">
      <c r="A52" s="25">
        <v>49</v>
      </c>
      <c r="B52" s="25">
        <v>2021012721</v>
      </c>
      <c r="C52" s="25" t="s">
        <v>22</v>
      </c>
      <c r="D52" s="25" t="s">
        <v>23</v>
      </c>
      <c r="E52" s="25" t="s">
        <v>24</v>
      </c>
      <c r="F52" s="25" t="s">
        <v>142</v>
      </c>
      <c r="G52" s="25" t="s">
        <v>144</v>
      </c>
      <c r="H52" s="25" t="s">
        <v>27</v>
      </c>
      <c r="I52" s="25" t="s">
        <v>83</v>
      </c>
      <c r="J52" s="25" t="s">
        <v>83</v>
      </c>
      <c r="K52" s="25" t="s">
        <v>83</v>
      </c>
      <c r="L52" s="25" t="s">
        <v>83</v>
      </c>
      <c r="M52" s="25" t="s">
        <v>32</v>
      </c>
      <c r="N52" s="25" t="s">
        <v>83</v>
      </c>
      <c r="O52" s="25" t="s">
        <v>83</v>
      </c>
      <c r="P52" s="46" t="s">
        <v>83</v>
      </c>
      <c r="Q52" s="25" t="s">
        <v>87</v>
      </c>
      <c r="R52" s="67">
        <v>5000</v>
      </c>
      <c r="S52" s="42" t="s">
        <v>33</v>
      </c>
      <c r="T52" s="25"/>
      <c r="U52" s="25"/>
    </row>
    <row r="53" s="13" customFormat="1" ht="24" customHeight="1" spans="1:21">
      <c r="A53" s="25">
        <v>50</v>
      </c>
      <c r="B53" s="25">
        <v>2021012746</v>
      </c>
      <c r="C53" s="25" t="s">
        <v>22</v>
      </c>
      <c r="D53" s="25" t="s">
        <v>23</v>
      </c>
      <c r="E53" s="25" t="s">
        <v>24</v>
      </c>
      <c r="F53" s="25" t="s">
        <v>142</v>
      </c>
      <c r="G53" s="25" t="s">
        <v>144</v>
      </c>
      <c r="H53" s="25" t="s">
        <v>27</v>
      </c>
      <c r="I53" s="25" t="s">
        <v>83</v>
      </c>
      <c r="J53" s="25" t="s">
        <v>83</v>
      </c>
      <c r="K53" s="25" t="s">
        <v>83</v>
      </c>
      <c r="L53" s="25" t="s">
        <v>83</v>
      </c>
      <c r="M53" s="25" t="s">
        <v>32</v>
      </c>
      <c r="N53" s="25" t="s">
        <v>83</v>
      </c>
      <c r="O53" s="25" t="s">
        <v>83</v>
      </c>
      <c r="P53" s="46" t="s">
        <v>83</v>
      </c>
      <c r="Q53" s="25" t="s">
        <v>34</v>
      </c>
      <c r="R53" s="67">
        <v>5000</v>
      </c>
      <c r="S53" s="42" t="s">
        <v>33</v>
      </c>
      <c r="T53" s="97"/>
      <c r="U53" s="39"/>
    </row>
    <row r="54" s="13" customFormat="1" ht="24" customHeight="1" spans="1:21">
      <c r="A54" s="25">
        <v>51</v>
      </c>
      <c r="B54" s="25">
        <v>2021012784</v>
      </c>
      <c r="C54" s="25" t="s">
        <v>22</v>
      </c>
      <c r="D54" s="25" t="s">
        <v>23</v>
      </c>
      <c r="E54" s="25" t="s">
        <v>24</v>
      </c>
      <c r="F54" s="25" t="s">
        <v>142</v>
      </c>
      <c r="G54" s="25" t="s">
        <v>144</v>
      </c>
      <c r="H54" s="25" t="s">
        <v>27</v>
      </c>
      <c r="I54" s="25" t="s">
        <v>83</v>
      </c>
      <c r="J54" s="25" t="s">
        <v>83</v>
      </c>
      <c r="K54" s="25" t="s">
        <v>83</v>
      </c>
      <c r="L54" s="25" t="s">
        <v>83</v>
      </c>
      <c r="M54" s="25" t="s">
        <v>32</v>
      </c>
      <c r="N54" s="25" t="s">
        <v>83</v>
      </c>
      <c r="O54" s="25" t="s">
        <v>83</v>
      </c>
      <c r="P54" s="46" t="s">
        <v>83</v>
      </c>
      <c r="Q54" s="25" t="s">
        <v>68</v>
      </c>
      <c r="R54" s="67">
        <v>5000</v>
      </c>
      <c r="S54" s="42" t="s">
        <v>33</v>
      </c>
      <c r="T54" s="25"/>
      <c r="U54" s="25"/>
    </row>
    <row r="55" s="13" customFormat="1" ht="24" customHeight="1" spans="1:21">
      <c r="A55" s="25">
        <v>52</v>
      </c>
      <c r="B55" s="25">
        <v>2021012813</v>
      </c>
      <c r="C55" s="25" t="s">
        <v>22</v>
      </c>
      <c r="D55" s="25" t="s">
        <v>23</v>
      </c>
      <c r="E55" s="25" t="s">
        <v>24</v>
      </c>
      <c r="F55" s="25" t="s">
        <v>142</v>
      </c>
      <c r="G55" s="25" t="s">
        <v>144</v>
      </c>
      <c r="H55" s="25" t="s">
        <v>27</v>
      </c>
      <c r="I55" s="25" t="s">
        <v>83</v>
      </c>
      <c r="J55" s="25" t="s">
        <v>83</v>
      </c>
      <c r="K55" s="25" t="s">
        <v>83</v>
      </c>
      <c r="L55" s="25" t="s">
        <v>83</v>
      </c>
      <c r="M55" s="25" t="s">
        <v>32</v>
      </c>
      <c r="N55" s="25" t="s">
        <v>83</v>
      </c>
      <c r="O55" s="25" t="s">
        <v>83</v>
      </c>
      <c r="P55" s="46" t="s">
        <v>83</v>
      </c>
      <c r="Q55" s="25" t="s">
        <v>71</v>
      </c>
      <c r="R55" s="67">
        <v>5000</v>
      </c>
      <c r="S55" s="42" t="s">
        <v>33</v>
      </c>
      <c r="T55" s="97"/>
      <c r="U55" s="39"/>
    </row>
    <row r="56" s="13" customFormat="1" ht="24" customHeight="1" spans="1:21">
      <c r="A56" s="25">
        <v>53</v>
      </c>
      <c r="B56" s="25">
        <v>2021012855</v>
      </c>
      <c r="C56" s="25" t="s">
        <v>22</v>
      </c>
      <c r="D56" s="25" t="s">
        <v>146</v>
      </c>
      <c r="E56" s="25" t="s">
        <v>24</v>
      </c>
      <c r="F56" s="25" t="s">
        <v>142</v>
      </c>
      <c r="G56" s="25" t="s">
        <v>144</v>
      </c>
      <c r="H56" s="25" t="s">
        <v>27</v>
      </c>
      <c r="I56" s="25" t="s">
        <v>83</v>
      </c>
      <c r="J56" s="25" t="s">
        <v>83</v>
      </c>
      <c r="K56" s="25" t="s">
        <v>83</v>
      </c>
      <c r="L56" s="25" t="s">
        <v>83</v>
      </c>
      <c r="M56" s="25" t="s">
        <v>32</v>
      </c>
      <c r="N56" s="25" t="s">
        <v>83</v>
      </c>
      <c r="O56" s="25" t="s">
        <v>83</v>
      </c>
      <c r="P56" s="46" t="s">
        <v>83</v>
      </c>
      <c r="Q56" s="25" t="s">
        <v>147</v>
      </c>
      <c r="R56" s="67">
        <v>5000</v>
      </c>
      <c r="S56" s="42" t="s">
        <v>33</v>
      </c>
      <c r="T56" s="97"/>
      <c r="U56" s="39"/>
    </row>
    <row r="57" s="13" customFormat="1" ht="24" customHeight="1" spans="1:21">
      <c r="A57" s="25">
        <v>54</v>
      </c>
      <c r="B57" s="25">
        <v>2021012895</v>
      </c>
      <c r="C57" s="25" t="s">
        <v>36</v>
      </c>
      <c r="D57" s="25" t="s">
        <v>23</v>
      </c>
      <c r="E57" s="25" t="s">
        <v>24</v>
      </c>
      <c r="F57" s="25" t="s">
        <v>142</v>
      </c>
      <c r="G57" s="25" t="s">
        <v>144</v>
      </c>
      <c r="H57" s="25" t="s">
        <v>27</v>
      </c>
      <c r="I57" s="25" t="s">
        <v>83</v>
      </c>
      <c r="J57" s="25" t="s">
        <v>83</v>
      </c>
      <c r="K57" s="25" t="s">
        <v>83</v>
      </c>
      <c r="L57" s="25" t="s">
        <v>83</v>
      </c>
      <c r="M57" s="25" t="s">
        <v>32</v>
      </c>
      <c r="N57" s="25" t="s">
        <v>83</v>
      </c>
      <c r="O57" s="25" t="s">
        <v>83</v>
      </c>
      <c r="P57" s="46" t="s">
        <v>83</v>
      </c>
      <c r="Q57" s="25" t="s">
        <v>65</v>
      </c>
      <c r="R57" s="67">
        <v>5000</v>
      </c>
      <c r="S57" s="42" t="s">
        <v>33</v>
      </c>
      <c r="T57" s="25"/>
      <c r="U57" s="25"/>
    </row>
    <row r="58" s="13" customFormat="1" ht="24" customHeight="1" spans="1:21">
      <c r="A58" s="25">
        <v>55</v>
      </c>
      <c r="B58" s="72">
        <v>2021012919</v>
      </c>
      <c r="C58" s="25" t="s">
        <v>22</v>
      </c>
      <c r="D58" s="25" t="s">
        <v>23</v>
      </c>
      <c r="E58" s="25" t="s">
        <v>24</v>
      </c>
      <c r="F58" s="25" t="s">
        <v>142</v>
      </c>
      <c r="G58" s="25" t="s">
        <v>144</v>
      </c>
      <c r="H58" s="25" t="s">
        <v>27</v>
      </c>
      <c r="I58" s="25" t="s">
        <v>83</v>
      </c>
      <c r="J58" s="25" t="s">
        <v>83</v>
      </c>
      <c r="K58" s="25" t="s">
        <v>83</v>
      </c>
      <c r="L58" s="25" t="s">
        <v>83</v>
      </c>
      <c r="M58" s="25" t="s">
        <v>32</v>
      </c>
      <c r="N58" s="25" t="s">
        <v>83</v>
      </c>
      <c r="O58" s="25" t="s">
        <v>83</v>
      </c>
      <c r="P58" s="46" t="s">
        <v>83</v>
      </c>
      <c r="Q58" s="25" t="s">
        <v>65</v>
      </c>
      <c r="R58" s="67">
        <v>5000</v>
      </c>
      <c r="S58" s="42" t="s">
        <v>33</v>
      </c>
      <c r="T58" s="97"/>
      <c r="U58" s="39"/>
    </row>
    <row r="59" s="13" customFormat="1" ht="24" customHeight="1" spans="1:21">
      <c r="A59" s="25">
        <v>56</v>
      </c>
      <c r="B59" s="73">
        <v>2021012952</v>
      </c>
      <c r="C59" s="73" t="s">
        <v>22</v>
      </c>
      <c r="D59" s="73" t="s">
        <v>23</v>
      </c>
      <c r="E59" s="25" t="s">
        <v>24</v>
      </c>
      <c r="F59" s="25" t="s">
        <v>142</v>
      </c>
      <c r="G59" s="73" t="s">
        <v>144</v>
      </c>
      <c r="H59" s="73" t="s">
        <v>27</v>
      </c>
      <c r="I59" s="25" t="s">
        <v>83</v>
      </c>
      <c r="J59" s="25" t="s">
        <v>83</v>
      </c>
      <c r="K59" s="25" t="s">
        <v>83</v>
      </c>
      <c r="L59" s="25" t="s">
        <v>83</v>
      </c>
      <c r="M59" s="73" t="s">
        <v>32</v>
      </c>
      <c r="N59" s="25" t="s">
        <v>83</v>
      </c>
      <c r="O59" s="25" t="s">
        <v>83</v>
      </c>
      <c r="P59" s="46" t="s">
        <v>83</v>
      </c>
      <c r="Q59" s="60" t="s">
        <v>34</v>
      </c>
      <c r="R59" s="67">
        <v>5000</v>
      </c>
      <c r="S59" s="42" t="s">
        <v>33</v>
      </c>
      <c r="T59" s="73"/>
      <c r="U59" s="73"/>
    </row>
    <row r="60" s="13" customFormat="1" ht="24" customHeight="1" spans="1:21">
      <c r="A60" s="25">
        <v>57</v>
      </c>
      <c r="B60" s="25">
        <v>2021012980</v>
      </c>
      <c r="C60" s="25" t="s">
        <v>22</v>
      </c>
      <c r="D60" s="25" t="s">
        <v>23</v>
      </c>
      <c r="E60" s="25" t="s">
        <v>24</v>
      </c>
      <c r="F60" s="25" t="s">
        <v>142</v>
      </c>
      <c r="G60" s="25" t="s">
        <v>144</v>
      </c>
      <c r="H60" s="25" t="s">
        <v>27</v>
      </c>
      <c r="I60" s="25" t="s">
        <v>83</v>
      </c>
      <c r="J60" s="25" t="s">
        <v>83</v>
      </c>
      <c r="K60" s="25" t="s">
        <v>83</v>
      </c>
      <c r="L60" s="25" t="s">
        <v>83</v>
      </c>
      <c r="M60" s="25" t="s">
        <v>32</v>
      </c>
      <c r="N60" s="25" t="s">
        <v>83</v>
      </c>
      <c r="O60" s="25" t="s">
        <v>83</v>
      </c>
      <c r="P60" s="46" t="s">
        <v>83</v>
      </c>
      <c r="Q60" s="25" t="s">
        <v>68</v>
      </c>
      <c r="R60" s="25">
        <v>5000</v>
      </c>
      <c r="S60" s="42" t="s">
        <v>33</v>
      </c>
      <c r="T60" s="25"/>
      <c r="U60" s="25"/>
    </row>
    <row r="61" ht="46.5" customHeight="1" spans="1:21">
      <c r="A61" s="74" t="s">
        <v>148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6"/>
      <c r="T61" s="76"/>
      <c r="U61" s="76"/>
    </row>
    <row r="64" spans="1:2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86"/>
      <c r="Q64" s="76"/>
      <c r="R64" s="76"/>
      <c r="S64" s="76"/>
      <c r="T64" s="76"/>
      <c r="U64" s="76"/>
    </row>
  </sheetData>
  <autoFilter ref="A3:U61">
    <extLst/>
  </autoFilter>
  <sortState ref="A4:Y60">
    <sortCondition ref="F4:F60"/>
    <sortCondition ref="G4:G60"/>
  </sortState>
  <mergeCells count="4">
    <mergeCell ref="A1:U1"/>
    <mergeCell ref="A2:R2"/>
    <mergeCell ref="S3:T3"/>
    <mergeCell ref="A61:R61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P9" sqref="P9"/>
    </sheetView>
  </sheetViews>
  <sheetFormatPr defaultColWidth="9.81818181818182" defaultRowHeight="15"/>
  <cols>
    <col min="1" max="1" width="4.09090909090909" style="13" customWidth="1"/>
    <col min="2" max="2" width="13.2727272727273" style="13" customWidth="1"/>
    <col min="3" max="3" width="4.81818181818182" style="13" customWidth="1"/>
    <col min="4" max="4" width="6.72727272727273" style="13" customWidth="1"/>
    <col min="5" max="5" width="20.6363636363636" style="13" customWidth="1"/>
    <col min="6" max="6" width="9.54545454545454" style="13" customWidth="1"/>
    <col min="7" max="7" width="14.7272727272727" style="13" customWidth="1"/>
    <col min="8" max="8" width="13.9090909090909" style="13" customWidth="1"/>
    <col min="9" max="10" width="7.36363636363636" style="13"/>
    <col min="11" max="11" width="10.0909090909091" style="13" customWidth="1"/>
    <col min="12" max="13" width="6.95454545454545" style="13" customWidth="1"/>
    <col min="14" max="14" width="7.5" style="13" customWidth="1"/>
    <col min="15" max="15" width="5.31818181818182" style="13" customWidth="1"/>
    <col min="16" max="16" width="13.5454545454545" style="13" customWidth="1"/>
    <col min="17" max="17" width="7.45454545454545" style="13" customWidth="1"/>
    <col min="18" max="18" width="7.90909090909091" style="13" customWidth="1"/>
    <col min="19" max="19" width="5.36363636363636" style="13" customWidth="1"/>
    <col min="20" max="20" width="5.63636363636364" style="13" customWidth="1"/>
    <col min="21" max="21" width="8.81818181818182" style="13" customWidth="1"/>
    <col min="22" max="16384" width="9.81818181818182" style="13"/>
  </cols>
  <sheetData>
    <row r="1" s="13" customFormat="1" ht="29.25" customHeight="1" spans="1:21">
      <c r="A1" s="16" t="s">
        <v>149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="57" customFormat="1" ht="26.25" customHeight="1" spans="1:2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1"/>
      <c r="T2" s="61"/>
      <c r="U2" s="61"/>
    </row>
    <row r="3" s="14" customFormat="1" ht="101.25" customHeight="1" spans="1:21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3" t="s">
        <v>151</v>
      </c>
      <c r="Q3" s="23" t="s">
        <v>18</v>
      </c>
      <c r="R3" s="26" t="s">
        <v>19</v>
      </c>
      <c r="S3" s="27" t="s">
        <v>20</v>
      </c>
      <c r="T3" s="28"/>
      <c r="U3" s="19" t="s">
        <v>152</v>
      </c>
    </row>
    <row r="4" s="15" customFormat="1" ht="24" customHeight="1" spans="1:21">
      <c r="A4" s="25">
        <v>1</v>
      </c>
      <c r="B4" s="25">
        <v>2019012743</v>
      </c>
      <c r="C4" s="25" t="s">
        <v>36</v>
      </c>
      <c r="D4" s="25" t="s">
        <v>23</v>
      </c>
      <c r="E4" s="25" t="s">
        <v>24</v>
      </c>
      <c r="F4" s="25" t="s">
        <v>80</v>
      </c>
      <c r="G4" s="25" t="s">
        <v>37</v>
      </c>
      <c r="H4" s="25" t="s">
        <v>57</v>
      </c>
      <c r="I4" s="25" t="s">
        <v>93</v>
      </c>
      <c r="J4" s="25" t="s">
        <v>100</v>
      </c>
      <c r="K4" s="25" t="s">
        <v>49</v>
      </c>
      <c r="L4" s="25" t="s">
        <v>83</v>
      </c>
      <c r="M4" s="25" t="s">
        <v>32</v>
      </c>
      <c r="N4" s="25" t="s">
        <v>32</v>
      </c>
      <c r="O4" s="25" t="s">
        <v>33</v>
      </c>
      <c r="P4" s="25" t="s">
        <v>95</v>
      </c>
      <c r="Q4" s="25" t="s">
        <v>71</v>
      </c>
      <c r="R4" s="25">
        <v>3000</v>
      </c>
      <c r="S4" s="25" t="s">
        <v>33</v>
      </c>
      <c r="T4" s="25"/>
      <c r="U4" s="25"/>
    </row>
    <row r="5" customFormat="1" ht="24" customHeight="1" spans="1:21">
      <c r="A5" s="25">
        <v>2</v>
      </c>
      <c r="B5" s="41">
        <v>2020011693</v>
      </c>
      <c r="C5" s="42" t="s">
        <v>36</v>
      </c>
      <c r="D5" s="42" t="s">
        <v>23</v>
      </c>
      <c r="E5" s="42" t="s">
        <v>24</v>
      </c>
      <c r="F5" s="42" t="s">
        <v>115</v>
      </c>
      <c r="G5" s="42" t="s">
        <v>37</v>
      </c>
      <c r="H5" s="42" t="s">
        <v>27</v>
      </c>
      <c r="I5" s="43" t="s">
        <v>153</v>
      </c>
      <c r="J5" s="42" t="s">
        <v>154</v>
      </c>
      <c r="K5" s="60" t="s">
        <v>30</v>
      </c>
      <c r="L5" s="41" t="s">
        <v>83</v>
      </c>
      <c r="M5" s="42" t="s">
        <v>32</v>
      </c>
      <c r="N5" s="42" t="s">
        <v>32</v>
      </c>
      <c r="O5" s="42" t="s">
        <v>33</v>
      </c>
      <c r="P5" s="41" t="s">
        <v>124</v>
      </c>
      <c r="Q5" s="42" t="s">
        <v>40</v>
      </c>
      <c r="R5" s="25">
        <v>3000</v>
      </c>
      <c r="S5" s="41" t="s">
        <v>33</v>
      </c>
      <c r="T5" s="41"/>
      <c r="U5" s="41"/>
    </row>
    <row r="6" s="13" customFormat="1" ht="24" customHeight="1" spans="1:21">
      <c r="A6" s="21"/>
      <c r="B6" s="21"/>
      <c r="C6" s="21"/>
      <c r="D6" s="21"/>
      <c r="E6" s="21"/>
      <c r="F6" s="21"/>
      <c r="G6" s="21"/>
      <c r="H6" s="21"/>
      <c r="I6" s="21"/>
      <c r="J6" s="21"/>
      <c r="K6" s="25" t="s">
        <v>83</v>
      </c>
      <c r="L6" s="25" t="s">
        <v>83</v>
      </c>
      <c r="M6" s="21"/>
      <c r="N6" s="21"/>
      <c r="O6" s="21"/>
      <c r="P6" s="21"/>
      <c r="Q6" s="21"/>
      <c r="R6" s="21"/>
      <c r="S6" s="21"/>
      <c r="T6" s="21"/>
      <c r="U6" s="21"/>
    </row>
    <row r="7" s="13" customFormat="1" ht="24" customHeight="1" spans="1:21">
      <c r="A7" s="21"/>
      <c r="B7" s="21"/>
      <c r="C7" s="21"/>
      <c r="D7" s="21"/>
      <c r="E7" s="21"/>
      <c r="F7" s="21"/>
      <c r="G7" s="21"/>
      <c r="H7" s="21"/>
      <c r="I7" s="21"/>
      <c r="J7" s="21"/>
      <c r="K7" s="25" t="s">
        <v>83</v>
      </c>
      <c r="L7" s="25" t="s">
        <v>83</v>
      </c>
      <c r="M7" s="21"/>
      <c r="N7" s="21"/>
      <c r="O7" s="21"/>
      <c r="P7" s="21"/>
      <c r="Q7" s="21"/>
      <c r="R7" s="21"/>
      <c r="S7" s="21"/>
      <c r="T7" s="21"/>
      <c r="U7" s="21"/>
    </row>
    <row r="8" s="13" customFormat="1" ht="24" customHeight="1" spans="1:21">
      <c r="A8" s="21"/>
      <c r="B8" s="21"/>
      <c r="C8" s="21"/>
      <c r="D8" s="21"/>
      <c r="E8" s="21"/>
      <c r="F8" s="21"/>
      <c r="G8" s="21"/>
      <c r="H8" s="21"/>
      <c r="I8" s="21"/>
      <c r="J8" s="21"/>
      <c r="K8" s="25" t="s">
        <v>83</v>
      </c>
      <c r="L8" s="25" t="s">
        <v>83</v>
      </c>
      <c r="M8" s="21"/>
      <c r="N8" s="21"/>
      <c r="O8" s="21"/>
      <c r="P8" s="21"/>
      <c r="Q8" s="21"/>
      <c r="R8" s="21"/>
      <c r="S8" s="21"/>
      <c r="T8" s="21"/>
      <c r="U8" s="21"/>
    </row>
    <row r="9" s="13" customFormat="1" ht="24" customHeight="1" spans="1:21">
      <c r="A9" s="21"/>
      <c r="B9" s="21"/>
      <c r="C9" s="21"/>
      <c r="D9" s="21"/>
      <c r="E9" s="21"/>
      <c r="F9" s="21"/>
      <c r="G9" s="21"/>
      <c r="H9" s="21"/>
      <c r="I9" s="21"/>
      <c r="J9" s="21"/>
      <c r="K9" s="25" t="s">
        <v>83</v>
      </c>
      <c r="L9" s="25" t="s">
        <v>83</v>
      </c>
      <c r="M9" s="21"/>
      <c r="N9" s="21"/>
      <c r="O9" s="21"/>
      <c r="P9" s="21"/>
      <c r="Q9" s="21"/>
      <c r="R9" s="21"/>
      <c r="S9" s="21"/>
      <c r="T9" s="21"/>
      <c r="U9" s="21"/>
    </row>
    <row r="11" s="13" customFormat="1" ht="46.5" customHeight="1" spans="1:18">
      <c r="A11" s="22" t="s">
        <v>148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</sheetData>
  <mergeCells count="4">
    <mergeCell ref="A1:U1"/>
    <mergeCell ref="A2:R2"/>
    <mergeCell ref="S3:T3"/>
    <mergeCell ref="A11:R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G13" sqref="G13"/>
    </sheetView>
  </sheetViews>
  <sheetFormatPr defaultColWidth="9.81818181818182" defaultRowHeight="15"/>
  <cols>
    <col min="1" max="1" width="4.09090909090909" style="13" customWidth="1"/>
    <col min="2" max="2" width="12.7272727272727" style="13" customWidth="1"/>
    <col min="3" max="3" width="6.18181818181818" style="13" customWidth="1"/>
    <col min="4" max="4" width="7" style="13" customWidth="1"/>
    <col min="5" max="5" width="21.3636363636364" style="13" customWidth="1"/>
    <col min="6" max="6" width="7.09090909090909" style="13" customWidth="1"/>
    <col min="7" max="7" width="26" style="13" customWidth="1"/>
    <col min="8" max="8" width="13.8181818181818" style="13" customWidth="1"/>
    <col min="9" max="10" width="7.36363636363636" style="13"/>
    <col min="11" max="11" width="11" style="13" customWidth="1"/>
    <col min="12" max="13" width="6.95454545454545" style="13" customWidth="1"/>
    <col min="14" max="14" width="7.5" style="13" customWidth="1"/>
    <col min="15" max="15" width="5.31818181818182" style="13" customWidth="1"/>
    <col min="16" max="16" width="18.3636363636364" style="13" customWidth="1"/>
    <col min="17" max="17" width="8.54545454545454" style="13" customWidth="1"/>
    <col min="18" max="18" width="7.90909090909091" style="13" customWidth="1"/>
    <col min="19" max="19" width="6.18181818181818" style="13" customWidth="1"/>
    <col min="20" max="20" width="8.81818181818182" style="13" customWidth="1"/>
    <col min="21" max="21" width="9" style="13" customWidth="1"/>
    <col min="22" max="22" width="14" style="13"/>
    <col min="23" max="23" width="9.81818181818182" style="13"/>
    <col min="24" max="24" width="12.7272727272727" style="13"/>
    <col min="25" max="16384" width="9.81818181818182" style="13"/>
  </cols>
  <sheetData>
    <row r="1" s="13" customFormat="1" ht="29.25" customHeight="1" spans="1:21">
      <c r="A1" s="16" t="s">
        <v>155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="13" customFormat="1" ht="26.25" customHeight="1" spans="1:18">
      <c r="A2" s="17" t="s">
        <v>156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="14" customFormat="1" ht="101.25" customHeight="1" spans="1:21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3" t="s">
        <v>151</v>
      </c>
      <c r="Q3" s="23" t="s">
        <v>18</v>
      </c>
      <c r="R3" s="26" t="s">
        <v>19</v>
      </c>
      <c r="S3" s="27" t="s">
        <v>20</v>
      </c>
      <c r="T3" s="28"/>
      <c r="U3" s="19" t="s">
        <v>152</v>
      </c>
    </row>
    <row r="4" s="15" customFormat="1" ht="32" customHeight="1" spans="1:21">
      <c r="A4" s="25">
        <v>1</v>
      </c>
      <c r="B4" s="39" t="s">
        <v>157</v>
      </c>
      <c r="C4" s="39" t="s">
        <v>22</v>
      </c>
      <c r="D4" s="39" t="s">
        <v>23</v>
      </c>
      <c r="E4" s="39" t="s">
        <v>24</v>
      </c>
      <c r="F4" s="39" t="s">
        <v>25</v>
      </c>
      <c r="G4" s="39" t="s">
        <v>42</v>
      </c>
      <c r="H4" s="39" t="s">
        <v>57</v>
      </c>
      <c r="I4" s="39" t="s">
        <v>158</v>
      </c>
      <c r="J4" s="39" t="s">
        <v>159</v>
      </c>
      <c r="K4" s="39" t="s">
        <v>49</v>
      </c>
      <c r="L4" s="25" t="s">
        <v>83</v>
      </c>
      <c r="M4" s="39" t="s">
        <v>32</v>
      </c>
      <c r="N4" s="39" t="s">
        <v>33</v>
      </c>
      <c r="O4" s="39" t="s">
        <v>33</v>
      </c>
      <c r="P4" s="45" t="s">
        <v>160</v>
      </c>
      <c r="Q4" s="39" t="s">
        <v>34</v>
      </c>
      <c r="R4" s="39">
        <v>5000</v>
      </c>
      <c r="S4" s="54" t="s">
        <v>33</v>
      </c>
      <c r="T4" s="55"/>
      <c r="U4" s="39"/>
    </row>
    <row r="5" s="15" customFormat="1" ht="20.1" customHeight="1" spans="1:21">
      <c r="A5" s="25">
        <v>2</v>
      </c>
      <c r="B5" s="39" t="s">
        <v>161</v>
      </c>
      <c r="C5" s="39" t="s">
        <v>22</v>
      </c>
      <c r="D5" s="39" t="s">
        <v>23</v>
      </c>
      <c r="E5" s="39" t="s">
        <v>24</v>
      </c>
      <c r="F5" s="39" t="s">
        <v>25</v>
      </c>
      <c r="G5" s="39" t="s">
        <v>42</v>
      </c>
      <c r="H5" s="39" t="s">
        <v>27</v>
      </c>
      <c r="I5" s="98" t="s">
        <v>138</v>
      </c>
      <c r="J5" s="98" t="s">
        <v>162</v>
      </c>
      <c r="K5" s="39" t="s">
        <v>30</v>
      </c>
      <c r="L5" s="25" t="s">
        <v>83</v>
      </c>
      <c r="M5" s="39" t="s">
        <v>32</v>
      </c>
      <c r="N5" s="39" t="s">
        <v>33</v>
      </c>
      <c r="O5" s="39" t="s">
        <v>33</v>
      </c>
      <c r="P5" s="45" t="s">
        <v>31</v>
      </c>
      <c r="Q5" s="39" t="s">
        <v>40</v>
      </c>
      <c r="R5" s="39">
        <v>5000</v>
      </c>
      <c r="S5" s="54" t="s">
        <v>33</v>
      </c>
      <c r="T5" s="55"/>
      <c r="U5" s="39"/>
    </row>
    <row r="6" s="15" customFormat="1" ht="31" customHeight="1" spans="1:21">
      <c r="A6" s="25">
        <v>3</v>
      </c>
      <c r="B6" s="36" t="s">
        <v>163</v>
      </c>
      <c r="C6" s="25" t="s">
        <v>22</v>
      </c>
      <c r="D6" s="25" t="s">
        <v>23</v>
      </c>
      <c r="E6" s="25" t="s">
        <v>24</v>
      </c>
      <c r="F6" s="25" t="s">
        <v>25</v>
      </c>
      <c r="G6" s="25" t="s">
        <v>42</v>
      </c>
      <c r="H6" s="25" t="s">
        <v>38</v>
      </c>
      <c r="I6" s="36" t="s">
        <v>164</v>
      </c>
      <c r="J6" s="36" t="s">
        <v>164</v>
      </c>
      <c r="K6" s="25" t="s">
        <v>49</v>
      </c>
      <c r="L6" s="25" t="s">
        <v>83</v>
      </c>
      <c r="M6" s="25" t="s">
        <v>32</v>
      </c>
      <c r="N6" s="25" t="s">
        <v>33</v>
      </c>
      <c r="O6" s="25" t="s">
        <v>33</v>
      </c>
      <c r="P6" s="46" t="s">
        <v>165</v>
      </c>
      <c r="Q6" s="25" t="s">
        <v>34</v>
      </c>
      <c r="R6" s="39">
        <v>5000</v>
      </c>
      <c r="S6" s="25" t="s">
        <v>33</v>
      </c>
      <c r="T6" s="55"/>
      <c r="U6" s="39"/>
    </row>
    <row r="7" s="15" customFormat="1" ht="31" customHeight="1" spans="1:21">
      <c r="A7" s="25">
        <v>4</v>
      </c>
      <c r="B7" s="25">
        <v>2019012766</v>
      </c>
      <c r="C7" s="25" t="s">
        <v>22</v>
      </c>
      <c r="D7" s="25" t="s">
        <v>166</v>
      </c>
      <c r="E7" s="25" t="s">
        <v>24</v>
      </c>
      <c r="F7" s="25" t="s">
        <v>80</v>
      </c>
      <c r="G7" s="25" t="s">
        <v>37</v>
      </c>
      <c r="H7" s="25" t="s">
        <v>27</v>
      </c>
      <c r="I7" s="25" t="s">
        <v>167</v>
      </c>
      <c r="J7" s="25" t="s">
        <v>168</v>
      </c>
      <c r="K7" s="25" t="s">
        <v>30</v>
      </c>
      <c r="L7" s="25" t="s">
        <v>83</v>
      </c>
      <c r="M7" s="25" t="s">
        <v>32</v>
      </c>
      <c r="N7" s="25" t="s">
        <v>33</v>
      </c>
      <c r="O7" s="25" t="s">
        <v>33</v>
      </c>
      <c r="P7" s="46" t="s">
        <v>169</v>
      </c>
      <c r="Q7" s="25" t="s">
        <v>170</v>
      </c>
      <c r="R7" s="39">
        <v>5000</v>
      </c>
      <c r="S7" s="25" t="s">
        <v>32</v>
      </c>
      <c r="T7" s="25"/>
      <c r="U7" s="25"/>
    </row>
    <row r="8" s="37" customFormat="1" ht="24" customHeight="1" spans="1:22">
      <c r="A8" s="25">
        <v>5</v>
      </c>
      <c r="B8" s="40">
        <v>2019012586</v>
      </c>
      <c r="C8" s="40" t="s">
        <v>22</v>
      </c>
      <c r="D8" s="40" t="s">
        <v>23</v>
      </c>
      <c r="E8" s="40" t="s">
        <v>24</v>
      </c>
      <c r="F8" s="40" t="s">
        <v>80</v>
      </c>
      <c r="G8" s="40" t="s">
        <v>62</v>
      </c>
      <c r="H8" s="40" t="s">
        <v>27</v>
      </c>
      <c r="I8" s="40" t="s">
        <v>171</v>
      </c>
      <c r="J8" s="47" t="s">
        <v>99</v>
      </c>
      <c r="K8" s="40" t="s">
        <v>83</v>
      </c>
      <c r="L8" s="40" t="s">
        <v>83</v>
      </c>
      <c r="M8" s="40" t="s">
        <v>32</v>
      </c>
      <c r="N8" s="40" t="s">
        <v>33</v>
      </c>
      <c r="O8" s="40" t="s">
        <v>33</v>
      </c>
      <c r="P8" s="40" t="s">
        <v>31</v>
      </c>
      <c r="Q8" s="40" t="s">
        <v>137</v>
      </c>
      <c r="R8" s="40">
        <v>5000</v>
      </c>
      <c r="S8" s="40" t="s">
        <v>33</v>
      </c>
      <c r="T8" s="40"/>
      <c r="U8" s="40"/>
      <c r="V8" s="40"/>
    </row>
    <row r="9" s="15" customFormat="1" ht="24" customHeight="1" spans="1:21">
      <c r="A9" s="25">
        <v>6</v>
      </c>
      <c r="B9" s="20">
        <v>2019012677</v>
      </c>
      <c r="C9" s="20" t="s">
        <v>22</v>
      </c>
      <c r="D9" s="20" t="s">
        <v>23</v>
      </c>
      <c r="E9" s="20" t="s">
        <v>24</v>
      </c>
      <c r="F9" s="20" t="s">
        <v>80</v>
      </c>
      <c r="G9" s="20" t="s">
        <v>26</v>
      </c>
      <c r="H9" s="20" t="s">
        <v>57</v>
      </c>
      <c r="I9" s="24" t="s">
        <v>172</v>
      </c>
      <c r="J9" s="24" t="s">
        <v>173</v>
      </c>
      <c r="K9" s="25" t="s">
        <v>30</v>
      </c>
      <c r="L9" s="20" t="s">
        <v>83</v>
      </c>
      <c r="M9" s="20" t="s">
        <v>32</v>
      </c>
      <c r="N9" s="20" t="s">
        <v>33</v>
      </c>
      <c r="O9" s="20" t="s">
        <v>33</v>
      </c>
      <c r="P9" s="48" t="s">
        <v>31</v>
      </c>
      <c r="Q9" s="20" t="s">
        <v>45</v>
      </c>
      <c r="R9" s="39">
        <v>5000</v>
      </c>
      <c r="S9" s="20" t="s">
        <v>33</v>
      </c>
      <c r="T9" s="20"/>
      <c r="U9" s="20"/>
    </row>
    <row r="10" customFormat="1" ht="32" customHeight="1" spans="1:21">
      <c r="A10" s="25">
        <v>7</v>
      </c>
      <c r="B10" s="41">
        <v>2020011873</v>
      </c>
      <c r="C10" s="42" t="s">
        <v>36</v>
      </c>
      <c r="D10" s="42" t="s">
        <v>23</v>
      </c>
      <c r="E10" s="42" t="s">
        <v>24</v>
      </c>
      <c r="F10" s="41" t="s">
        <v>115</v>
      </c>
      <c r="G10" s="42" t="s">
        <v>37</v>
      </c>
      <c r="H10" s="42" t="s">
        <v>27</v>
      </c>
      <c r="I10" s="43" t="s">
        <v>153</v>
      </c>
      <c r="J10" s="42" t="s">
        <v>117</v>
      </c>
      <c r="K10" s="42" t="s">
        <v>30</v>
      </c>
      <c r="L10" s="41" t="s">
        <v>83</v>
      </c>
      <c r="M10" s="42" t="s">
        <v>32</v>
      </c>
      <c r="N10" s="42" t="s">
        <v>33</v>
      </c>
      <c r="O10" s="42" t="s">
        <v>32</v>
      </c>
      <c r="P10" s="49" t="s">
        <v>174</v>
      </c>
      <c r="Q10" s="42" t="s">
        <v>175</v>
      </c>
      <c r="R10" s="39">
        <v>5000</v>
      </c>
      <c r="S10" s="42" t="s">
        <v>32</v>
      </c>
      <c r="T10" s="56"/>
      <c r="U10" s="41"/>
    </row>
    <row r="11" customFormat="1" ht="24" customHeight="1" spans="1:21">
      <c r="A11" s="25">
        <v>8</v>
      </c>
      <c r="B11" s="41">
        <v>2020011631</v>
      </c>
      <c r="C11" s="42" t="s">
        <v>22</v>
      </c>
      <c r="D11" s="42" t="s">
        <v>23</v>
      </c>
      <c r="E11" s="42" t="s">
        <v>24</v>
      </c>
      <c r="F11" s="41" t="s">
        <v>115</v>
      </c>
      <c r="G11" s="42" t="s">
        <v>26</v>
      </c>
      <c r="H11" s="42" t="s">
        <v>27</v>
      </c>
      <c r="I11" s="43" t="s">
        <v>88</v>
      </c>
      <c r="J11" s="50" t="s">
        <v>63</v>
      </c>
      <c r="K11" s="42" t="s">
        <v>49</v>
      </c>
      <c r="L11" s="41" t="s">
        <v>83</v>
      </c>
      <c r="M11" s="42" t="s">
        <v>32</v>
      </c>
      <c r="N11" s="42" t="s">
        <v>33</v>
      </c>
      <c r="O11" s="42" t="s">
        <v>33</v>
      </c>
      <c r="P11" s="51" t="s">
        <v>31</v>
      </c>
      <c r="Q11" s="42" t="s">
        <v>40</v>
      </c>
      <c r="R11" s="39">
        <v>5000</v>
      </c>
      <c r="S11" s="42" t="s">
        <v>32</v>
      </c>
      <c r="T11" s="56"/>
      <c r="U11" s="41"/>
    </row>
    <row r="12" customFormat="1" ht="24" customHeight="1" spans="1:21">
      <c r="A12" s="25">
        <v>9</v>
      </c>
      <c r="B12" s="41">
        <v>2020014927</v>
      </c>
      <c r="C12" s="42" t="s">
        <v>22</v>
      </c>
      <c r="D12" s="42" t="s">
        <v>23</v>
      </c>
      <c r="E12" s="42" t="s">
        <v>24</v>
      </c>
      <c r="F12" s="41" t="s">
        <v>115</v>
      </c>
      <c r="G12" s="42" t="s">
        <v>42</v>
      </c>
      <c r="H12" s="42" t="s">
        <v>27</v>
      </c>
      <c r="I12" s="43" t="s">
        <v>153</v>
      </c>
      <c r="J12" s="41" t="s">
        <v>176</v>
      </c>
      <c r="K12" s="42" t="s">
        <v>30</v>
      </c>
      <c r="L12" s="41" t="s">
        <v>83</v>
      </c>
      <c r="M12" s="42" t="s">
        <v>32</v>
      </c>
      <c r="N12" s="41" t="s">
        <v>33</v>
      </c>
      <c r="O12" s="42" t="s">
        <v>33</v>
      </c>
      <c r="P12" s="51" t="s">
        <v>31</v>
      </c>
      <c r="Q12" s="42" t="s">
        <v>34</v>
      </c>
      <c r="R12" s="39">
        <v>5000</v>
      </c>
      <c r="S12" s="42" t="s">
        <v>32</v>
      </c>
      <c r="T12" s="56"/>
      <c r="U12" s="41"/>
    </row>
    <row r="13" s="38" customFormat="1" ht="24" customHeight="1" spans="1:22">
      <c r="A13" s="25">
        <v>10</v>
      </c>
      <c r="B13" s="43" t="s">
        <v>177</v>
      </c>
      <c r="C13" s="44" t="s">
        <v>22</v>
      </c>
      <c r="D13" s="44" t="s">
        <v>23</v>
      </c>
      <c r="E13" s="44" t="s">
        <v>24</v>
      </c>
      <c r="F13" s="41" t="s">
        <v>115</v>
      </c>
      <c r="G13" s="44" t="s">
        <v>42</v>
      </c>
      <c r="H13" s="44" t="s">
        <v>27</v>
      </c>
      <c r="I13" s="52" t="s">
        <v>178</v>
      </c>
      <c r="J13" s="52" t="s">
        <v>44</v>
      </c>
      <c r="K13" s="42" t="s">
        <v>30</v>
      </c>
      <c r="L13" s="53" t="s">
        <v>83</v>
      </c>
      <c r="M13" s="44" t="s">
        <v>32</v>
      </c>
      <c r="N13" s="44" t="s">
        <v>33</v>
      </c>
      <c r="O13" s="44" t="s">
        <v>33</v>
      </c>
      <c r="P13" s="44" t="s">
        <v>95</v>
      </c>
      <c r="Q13" s="44" t="s">
        <v>71</v>
      </c>
      <c r="R13" s="53">
        <v>5000</v>
      </c>
      <c r="S13" s="53" t="s">
        <v>33</v>
      </c>
      <c r="T13" s="53"/>
      <c r="U13" s="53"/>
      <c r="V13" s="44"/>
    </row>
    <row r="14" s="13" customFormat="1" ht="24" customHeight="1" spans="1:21">
      <c r="A14" s="25">
        <v>11</v>
      </c>
      <c r="B14" s="25">
        <v>2021012798</v>
      </c>
      <c r="C14" s="25" t="s">
        <v>22</v>
      </c>
      <c r="D14" s="25" t="s">
        <v>23</v>
      </c>
      <c r="E14" s="25" t="s">
        <v>24</v>
      </c>
      <c r="F14" s="25" t="s">
        <v>142</v>
      </c>
      <c r="G14" s="25" t="s">
        <v>144</v>
      </c>
      <c r="H14" s="25" t="s">
        <v>27</v>
      </c>
      <c r="I14" s="25" t="s">
        <v>83</v>
      </c>
      <c r="J14" s="25" t="s">
        <v>83</v>
      </c>
      <c r="K14" s="25" t="s">
        <v>83</v>
      </c>
      <c r="L14" s="25" t="s">
        <v>83</v>
      </c>
      <c r="M14" s="25" t="s">
        <v>32</v>
      </c>
      <c r="N14" s="25" t="s">
        <v>83</v>
      </c>
      <c r="O14" s="25" t="s">
        <v>83</v>
      </c>
      <c r="P14" s="25" t="s">
        <v>83</v>
      </c>
      <c r="Q14" s="25" t="s">
        <v>79</v>
      </c>
      <c r="R14" s="39">
        <v>5000</v>
      </c>
      <c r="S14" s="25" t="s">
        <v>33</v>
      </c>
      <c r="T14" s="25"/>
      <c r="U14" s="25"/>
    </row>
    <row r="15" s="13" customFormat="1" ht="24" customHeight="1" spans="1:21">
      <c r="A15" s="25">
        <v>12</v>
      </c>
      <c r="B15" s="25">
        <v>2021012643</v>
      </c>
      <c r="C15" s="25" t="s">
        <v>36</v>
      </c>
      <c r="D15" s="25" t="s">
        <v>23</v>
      </c>
      <c r="E15" s="25" t="s">
        <v>24</v>
      </c>
      <c r="F15" s="25" t="s">
        <v>142</v>
      </c>
      <c r="G15" s="25" t="s">
        <v>144</v>
      </c>
      <c r="H15" s="25" t="s">
        <v>101</v>
      </c>
      <c r="I15" s="25" t="s">
        <v>83</v>
      </c>
      <c r="J15" s="25" t="s">
        <v>83</v>
      </c>
      <c r="K15" s="25" t="s">
        <v>83</v>
      </c>
      <c r="L15" s="25" t="s">
        <v>83</v>
      </c>
      <c r="M15" s="25" t="s">
        <v>32</v>
      </c>
      <c r="N15" s="25" t="s">
        <v>83</v>
      </c>
      <c r="O15" s="25" t="s">
        <v>83</v>
      </c>
      <c r="P15" s="25" t="s">
        <v>83</v>
      </c>
      <c r="Q15" s="25" t="s">
        <v>79</v>
      </c>
      <c r="R15" s="39">
        <v>5000</v>
      </c>
      <c r="S15" s="25" t="s">
        <v>33</v>
      </c>
      <c r="T15" s="25"/>
      <c r="U15" s="25"/>
    </row>
    <row r="16" s="13" customFormat="1" ht="24" customHeight="1" spans="1:21">
      <c r="A16" s="25">
        <v>13</v>
      </c>
      <c r="B16" s="25" t="s">
        <v>179</v>
      </c>
      <c r="C16" s="25" t="s">
        <v>36</v>
      </c>
      <c r="D16" s="25" t="s">
        <v>23</v>
      </c>
      <c r="E16" s="25" t="s">
        <v>24</v>
      </c>
      <c r="F16" s="25" t="s">
        <v>142</v>
      </c>
      <c r="G16" s="25" t="s">
        <v>144</v>
      </c>
      <c r="H16" s="25" t="s">
        <v>27</v>
      </c>
      <c r="I16" s="25" t="s">
        <v>83</v>
      </c>
      <c r="J16" s="25" t="s">
        <v>83</v>
      </c>
      <c r="K16" s="25" t="s">
        <v>83</v>
      </c>
      <c r="L16" s="25" t="s">
        <v>83</v>
      </c>
      <c r="M16" s="25" t="s">
        <v>32</v>
      </c>
      <c r="N16" s="25" t="s">
        <v>83</v>
      </c>
      <c r="O16" s="25" t="s">
        <v>83</v>
      </c>
      <c r="P16" s="25" t="s">
        <v>83</v>
      </c>
      <c r="Q16" s="25" t="s">
        <v>65</v>
      </c>
      <c r="R16" s="39">
        <v>5000</v>
      </c>
      <c r="S16" s="25" t="s">
        <v>33</v>
      </c>
      <c r="T16" s="25"/>
      <c r="U16" s="25"/>
    </row>
    <row r="17" s="13" customFormat="1" ht="46.5" customHeight="1" spans="1:18">
      <c r="A17" s="22" t="s">
        <v>148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</sheetData>
  <autoFilter ref="A3:U17">
    <extLst/>
  </autoFilter>
  <mergeCells count="4">
    <mergeCell ref="A1:U1"/>
    <mergeCell ref="A2:R2"/>
    <mergeCell ref="S3:T3"/>
    <mergeCell ref="A17:R1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S12" sqref="S12"/>
    </sheetView>
  </sheetViews>
  <sheetFormatPr defaultColWidth="9.81818181818182" defaultRowHeight="15"/>
  <cols>
    <col min="1" max="1" width="4.09090909090909" style="13" customWidth="1"/>
    <col min="2" max="2" width="12.7272727272727" style="13" customWidth="1"/>
    <col min="3" max="3" width="6.18181818181818" style="13" customWidth="1"/>
    <col min="4" max="4" width="7" style="13" customWidth="1"/>
    <col min="5" max="5" width="21.3636363636364" style="13" customWidth="1"/>
    <col min="6" max="6" width="6.90909090909091" style="13" customWidth="1"/>
    <col min="7" max="7" width="15.0909090909091" style="13" customWidth="1"/>
    <col min="8" max="8" width="10.4545454545455" style="13" customWidth="1"/>
    <col min="9" max="10" width="7.36363636363636" style="13"/>
    <col min="11" max="11" width="10.3636363636364" style="13" customWidth="1"/>
    <col min="12" max="13" width="6.95454545454545" style="13" customWidth="1"/>
    <col min="14" max="14" width="7.5" style="13" customWidth="1"/>
    <col min="15" max="15" width="5.31818181818182" style="13" customWidth="1"/>
    <col min="16" max="16" width="5.18181818181818" style="13" customWidth="1"/>
    <col min="17" max="17" width="6.63636363636364" style="13" customWidth="1"/>
    <col min="18" max="18" width="7.90909090909091" style="13" customWidth="1"/>
    <col min="19" max="19" width="5.54545454545455" style="13" customWidth="1"/>
    <col min="20" max="21" width="7.27272727272727" style="13" customWidth="1"/>
    <col min="22" max="22" width="9.81818181818182" style="13"/>
    <col min="23" max="23" width="14" style="13"/>
    <col min="24" max="24" width="9.81818181818182" style="13"/>
    <col min="25" max="25" width="12.7272727272727" style="13"/>
    <col min="26" max="16384" width="9.81818181818182" style="13"/>
  </cols>
  <sheetData>
    <row r="1" s="13" customFormat="1" ht="29.25" customHeight="1" spans="1:21">
      <c r="A1" s="16" t="s">
        <v>180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="13" customFormat="1" ht="26.25" customHeight="1" spans="1:18">
      <c r="A2" s="17" t="s">
        <v>156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="14" customFormat="1" ht="88" customHeight="1" spans="1:21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3" t="s">
        <v>151</v>
      </c>
      <c r="Q3" s="23" t="s">
        <v>18</v>
      </c>
      <c r="R3" s="26" t="s">
        <v>19</v>
      </c>
      <c r="S3" s="27" t="s">
        <v>20</v>
      </c>
      <c r="T3" s="28"/>
      <c r="U3" s="19" t="s">
        <v>152</v>
      </c>
    </row>
    <row r="4" s="15" customFormat="1" ht="24" customHeight="1" spans="1:21">
      <c r="A4" s="25">
        <v>1</v>
      </c>
      <c r="B4" s="25">
        <v>2018012720</v>
      </c>
      <c r="C4" s="25" t="s">
        <v>22</v>
      </c>
      <c r="D4" s="25" t="s">
        <v>23</v>
      </c>
      <c r="E4" s="25" t="s">
        <v>24</v>
      </c>
      <c r="F4" s="25" t="s">
        <v>80</v>
      </c>
      <c r="G4" s="25" t="s">
        <v>42</v>
      </c>
      <c r="H4" s="25" t="s">
        <v>27</v>
      </c>
      <c r="I4" s="36" t="s">
        <v>181</v>
      </c>
      <c r="J4" s="36" t="s">
        <v>182</v>
      </c>
      <c r="K4" s="25" t="s">
        <v>30</v>
      </c>
      <c r="L4" s="25" t="s">
        <v>83</v>
      </c>
      <c r="M4" s="25" t="s">
        <v>32</v>
      </c>
      <c r="N4" s="25" t="s">
        <v>33</v>
      </c>
      <c r="O4" s="25" t="s">
        <v>33</v>
      </c>
      <c r="P4" s="25" t="s">
        <v>33</v>
      </c>
      <c r="Q4" s="25" t="s">
        <v>87</v>
      </c>
      <c r="R4" s="25">
        <v>5000</v>
      </c>
      <c r="S4" s="25" t="s">
        <v>33</v>
      </c>
      <c r="T4" s="25"/>
      <c r="U4" s="25"/>
    </row>
    <row r="5" s="13" customFormat="1" ht="24" customHeight="1" spans="1:21">
      <c r="A5" s="21"/>
      <c r="B5" s="21"/>
      <c r="C5" s="21"/>
      <c r="D5" s="21"/>
      <c r="E5" s="21"/>
      <c r="F5" s="21"/>
      <c r="G5" s="21"/>
      <c r="H5" s="21"/>
      <c r="I5" s="21"/>
      <c r="J5" s="21"/>
      <c r="K5" s="25" t="s">
        <v>83</v>
      </c>
      <c r="L5" s="25" t="s">
        <v>83</v>
      </c>
      <c r="M5" s="21"/>
      <c r="N5" s="21"/>
      <c r="O5" s="21"/>
      <c r="P5" s="21"/>
      <c r="Q5" s="21"/>
      <c r="R5" s="21"/>
      <c r="S5" s="21"/>
      <c r="T5" s="21"/>
      <c r="U5" s="21"/>
    </row>
    <row r="6" s="13" customFormat="1" ht="24" customHeight="1" spans="1:21">
      <c r="A6" s="21"/>
      <c r="B6" s="21"/>
      <c r="C6" s="21"/>
      <c r="D6" s="21"/>
      <c r="E6" s="21"/>
      <c r="F6" s="21"/>
      <c r="G6" s="21"/>
      <c r="H6" s="21"/>
      <c r="I6" s="21"/>
      <c r="J6" s="21"/>
      <c r="K6" s="25" t="s">
        <v>83</v>
      </c>
      <c r="L6" s="25" t="s">
        <v>83</v>
      </c>
      <c r="M6" s="21"/>
      <c r="N6" s="21"/>
      <c r="O6" s="21"/>
      <c r="P6" s="21"/>
      <c r="Q6" s="21"/>
      <c r="R6" s="21"/>
      <c r="S6" s="21"/>
      <c r="T6" s="21"/>
      <c r="U6" s="21"/>
    </row>
    <row r="7" s="13" customFormat="1" ht="24" customHeight="1" spans="1:21">
      <c r="A7" s="21"/>
      <c r="B7" s="21"/>
      <c r="C7" s="21"/>
      <c r="D7" s="21"/>
      <c r="E7" s="21"/>
      <c r="F7" s="21"/>
      <c r="G7" s="21"/>
      <c r="H7" s="21"/>
      <c r="I7" s="21"/>
      <c r="J7" s="21"/>
      <c r="K7" s="25"/>
      <c r="L7" s="25"/>
      <c r="M7" s="21"/>
      <c r="N7" s="21"/>
      <c r="O7" s="21"/>
      <c r="P7" s="21"/>
      <c r="Q7" s="21"/>
      <c r="R7" s="21"/>
      <c r="S7" s="21"/>
      <c r="T7" s="21"/>
      <c r="U7" s="21"/>
    </row>
    <row r="8" s="13" customFormat="1" ht="24" customHeight="1" spans="1:21">
      <c r="A8" s="21"/>
      <c r="B8" s="21"/>
      <c r="C8" s="21"/>
      <c r="D8" s="21"/>
      <c r="E8" s="21"/>
      <c r="F8" s="21"/>
      <c r="G8" s="21"/>
      <c r="H8" s="21"/>
      <c r="I8" s="21"/>
      <c r="J8" s="21"/>
      <c r="K8" s="25"/>
      <c r="L8" s="25"/>
      <c r="M8" s="21"/>
      <c r="N8" s="21"/>
      <c r="O8" s="21"/>
      <c r="P8" s="21"/>
      <c r="Q8" s="21"/>
      <c r="R8" s="21"/>
      <c r="S8" s="21"/>
      <c r="T8" s="21"/>
      <c r="U8" s="21"/>
    </row>
    <row r="9" s="13" customFormat="1" ht="24" customHeight="1" spans="1:21">
      <c r="A9" s="21"/>
      <c r="B9" s="21"/>
      <c r="C9" s="21"/>
      <c r="D9" s="21"/>
      <c r="E9" s="21"/>
      <c r="F9" s="21"/>
      <c r="G9" s="21"/>
      <c r="H9" s="21"/>
      <c r="I9" s="21"/>
      <c r="J9" s="21"/>
      <c r="K9" s="25"/>
      <c r="L9" s="25"/>
      <c r="M9" s="21"/>
      <c r="N9" s="21"/>
      <c r="O9" s="21"/>
      <c r="P9" s="21"/>
      <c r="Q9" s="21"/>
      <c r="R9" s="21"/>
      <c r="S9" s="21"/>
      <c r="T9" s="21"/>
      <c r="U9" s="21"/>
    </row>
    <row r="10" s="13" customFormat="1" ht="24" customHeight="1" spans="1:2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5" t="s">
        <v>83</v>
      </c>
      <c r="L10" s="25" t="s">
        <v>83</v>
      </c>
      <c r="M10" s="21"/>
      <c r="N10" s="21"/>
      <c r="O10" s="21"/>
      <c r="P10" s="21"/>
      <c r="Q10" s="21"/>
      <c r="R10" s="21"/>
      <c r="S10" s="21"/>
      <c r="T10" s="21"/>
      <c r="U10" s="21"/>
    </row>
    <row r="12" s="13" customFormat="1" ht="46.5" customHeight="1" spans="1:18">
      <c r="A12" s="22" t="s">
        <v>148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</sheetData>
  <mergeCells count="4">
    <mergeCell ref="A1:U1"/>
    <mergeCell ref="A2:R2"/>
    <mergeCell ref="S3:T3"/>
    <mergeCell ref="A12:R1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I20" sqref="I20"/>
    </sheetView>
  </sheetViews>
  <sheetFormatPr defaultColWidth="9.45454545454546" defaultRowHeight="15"/>
  <cols>
    <col min="1" max="1" width="4.45454545454545" style="13" customWidth="1"/>
    <col min="2" max="2" width="12.6818181818182" style="13"/>
    <col min="3" max="3" width="4.81818181818182" style="13" customWidth="1"/>
    <col min="4" max="4" width="5.90909090909091" style="13" customWidth="1"/>
    <col min="5" max="5" width="22.6363636363636" style="13" customWidth="1"/>
    <col min="6" max="6" width="9.45454545454546" style="13"/>
    <col min="7" max="7" width="15.5454545454545" style="13" customWidth="1"/>
    <col min="8" max="8" width="14.4545454545455" style="13" customWidth="1"/>
    <col min="9" max="10" width="9.45454545454546" style="13"/>
    <col min="11" max="11" width="9.27272727272727" style="13" customWidth="1"/>
    <col min="12" max="15" width="8.27272727272727" style="13" customWidth="1"/>
    <col min="16" max="16" width="22.9090909090909" style="13" customWidth="1"/>
    <col min="17" max="18" width="9.45454545454546" style="13"/>
    <col min="19" max="19" width="5.54545454545455" style="13" customWidth="1"/>
    <col min="20" max="20" width="9.36363636363636" style="13" customWidth="1"/>
    <col min="21" max="21" width="8.36363636363636" style="13" customWidth="1"/>
    <col min="22" max="16384" width="9.45454545454546" style="13"/>
  </cols>
  <sheetData>
    <row r="1" s="13" customFormat="1" ht="21" spans="1:21">
      <c r="A1" s="16" t="s">
        <v>183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="13" customFormat="1" ht="26.25" customHeight="1" spans="1:18">
      <c r="A2" s="17" t="s">
        <v>156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="13" customFormat="1" ht="62" spans="1:21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3" t="s">
        <v>151</v>
      </c>
      <c r="Q3" s="23" t="s">
        <v>18</v>
      </c>
      <c r="R3" s="26" t="s">
        <v>19</v>
      </c>
      <c r="S3" s="27" t="s">
        <v>20</v>
      </c>
      <c r="T3" s="28"/>
      <c r="U3" s="19" t="s">
        <v>152</v>
      </c>
    </row>
    <row r="4" s="13" customFormat="1" ht="20.1" customHeight="1" spans="1:21">
      <c r="A4" s="29">
        <v>1</v>
      </c>
      <c r="B4" s="30">
        <v>2018012799</v>
      </c>
      <c r="C4" s="31" t="s">
        <v>22</v>
      </c>
      <c r="D4" s="31" t="s">
        <v>23</v>
      </c>
      <c r="E4" s="31" t="s">
        <v>24</v>
      </c>
      <c r="F4" s="31" t="s">
        <v>25</v>
      </c>
      <c r="G4" s="31" t="s">
        <v>42</v>
      </c>
      <c r="H4" s="31" t="s">
        <v>57</v>
      </c>
      <c r="I4" s="32" t="s">
        <v>48</v>
      </c>
      <c r="J4" s="32" t="s">
        <v>39</v>
      </c>
      <c r="K4" s="31" t="s">
        <v>49</v>
      </c>
      <c r="L4" s="31" t="s">
        <v>33</v>
      </c>
      <c r="M4" s="31" t="s">
        <v>32</v>
      </c>
      <c r="N4" s="31" t="s">
        <v>33</v>
      </c>
      <c r="O4" s="31" t="s">
        <v>32</v>
      </c>
      <c r="P4" s="31" t="s">
        <v>184</v>
      </c>
      <c r="Q4" s="31" t="s">
        <v>79</v>
      </c>
      <c r="R4" s="29">
        <v>4000</v>
      </c>
      <c r="S4" s="33" t="s">
        <v>33</v>
      </c>
      <c r="T4" s="34"/>
      <c r="U4" s="35"/>
    </row>
    <row r="5" s="13" customFormat="1" ht="20.1" customHeight="1" spans="1:21">
      <c r="A5" s="21"/>
      <c r="B5" s="21"/>
      <c r="C5" s="21"/>
      <c r="D5" s="21"/>
      <c r="E5" s="21"/>
      <c r="F5" s="21"/>
      <c r="G5" s="21"/>
      <c r="H5" s="21"/>
      <c r="I5" s="25" t="s">
        <v>83</v>
      </c>
      <c r="J5" s="25" t="s">
        <v>83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="13" customFormat="1" ht="20.1" customHeight="1" spans="1:21">
      <c r="A6" s="21"/>
      <c r="B6" s="21"/>
      <c r="C6" s="21"/>
      <c r="D6" s="21"/>
      <c r="E6" s="21"/>
      <c r="F6" s="21"/>
      <c r="G6" s="21"/>
      <c r="H6" s="21"/>
      <c r="I6" s="25" t="s">
        <v>83</v>
      </c>
      <c r="J6" s="25" t="s">
        <v>83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="13" customFormat="1" ht="20.1" customHeight="1" spans="1:21">
      <c r="A7" s="21"/>
      <c r="B7" s="21"/>
      <c r="C7" s="21"/>
      <c r="D7" s="21"/>
      <c r="E7" s="21"/>
      <c r="F7" s="21"/>
      <c r="G7" s="21"/>
      <c r="H7" s="21"/>
      <c r="I7" s="25" t="s">
        <v>83</v>
      </c>
      <c r="J7" s="25" t="s">
        <v>83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="13" customFormat="1" ht="20.1" customHeight="1" spans="1:21">
      <c r="A8" s="21"/>
      <c r="B8" s="21"/>
      <c r="C8" s="21"/>
      <c r="D8" s="21"/>
      <c r="E8" s="21"/>
      <c r="F8" s="21"/>
      <c r="G8" s="21"/>
      <c r="H8" s="21"/>
      <c r="I8" s="25" t="s">
        <v>83</v>
      </c>
      <c r="J8" s="25" t="s">
        <v>83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="13" customFormat="1" ht="20.1" customHeight="1" spans="1:21">
      <c r="A9" s="21"/>
      <c r="B9" s="21"/>
      <c r="C9" s="21"/>
      <c r="D9" s="21"/>
      <c r="E9" s="21"/>
      <c r="F9" s="21"/>
      <c r="G9" s="21"/>
      <c r="H9" s="21"/>
      <c r="I9" s="25" t="s">
        <v>83</v>
      </c>
      <c r="J9" s="25" t="s">
        <v>83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13" customFormat="1" ht="20.1" customHeight="1" spans="1:21">
      <c r="A10" s="21"/>
      <c r="B10" s="21"/>
      <c r="C10" s="21"/>
      <c r="D10" s="21"/>
      <c r="E10" s="21"/>
      <c r="F10" s="21"/>
      <c r="G10" s="21"/>
      <c r="H10" s="21"/>
      <c r="I10" s="25" t="s">
        <v>83</v>
      </c>
      <c r="J10" s="25" t="s">
        <v>83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="13" customFormat="1" ht="46.5" customHeight="1" spans="1:18">
      <c r="A11" s="22" t="s">
        <v>148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</sheetData>
  <mergeCells count="4">
    <mergeCell ref="A1:U1"/>
    <mergeCell ref="A2:R2"/>
    <mergeCell ref="S3:T3"/>
    <mergeCell ref="A11:R1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K13" sqref="K13"/>
    </sheetView>
  </sheetViews>
  <sheetFormatPr defaultColWidth="9.45454545454546" defaultRowHeight="15"/>
  <cols>
    <col min="1" max="1" width="4.45454545454545" style="13" customWidth="1"/>
    <col min="2" max="2" width="11.5909090909091" style="13" customWidth="1"/>
    <col min="3" max="3" width="4.81818181818182" style="13" customWidth="1"/>
    <col min="4" max="4" width="5.90909090909091" style="13" customWidth="1"/>
    <col min="5" max="5" width="21.6818181818182" style="13" customWidth="1"/>
    <col min="6" max="6" width="8.09090909090909" style="13" customWidth="1"/>
    <col min="7" max="7" width="25.3636363636364" style="13" customWidth="1"/>
    <col min="8" max="15" width="9.45454545454546" style="13"/>
    <col min="16" max="16" width="25.9090909090909" style="13" customWidth="1"/>
    <col min="17" max="17" width="8.45454545454546" style="13" customWidth="1"/>
    <col min="18" max="18" width="7.5" style="13" customWidth="1"/>
    <col min="19" max="19" width="6.54545454545455" style="13" customWidth="1"/>
    <col min="20" max="16384" width="9.45454545454546" style="13"/>
  </cols>
  <sheetData>
    <row r="1" s="13" customFormat="1" ht="21" spans="1:21">
      <c r="A1" s="16" t="s">
        <v>185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="13" customFormat="1" ht="26.25" customHeight="1" spans="1:18">
      <c r="A2" s="17" t="s">
        <v>156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="13" customFormat="1" ht="50" spans="1:21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3" t="s">
        <v>151</v>
      </c>
      <c r="Q3" s="23" t="s">
        <v>18</v>
      </c>
      <c r="R3" s="26" t="s">
        <v>19</v>
      </c>
      <c r="S3" s="27" t="s">
        <v>20</v>
      </c>
      <c r="T3" s="28"/>
      <c r="U3" s="19" t="s">
        <v>152</v>
      </c>
    </row>
    <row r="4" s="15" customFormat="1" ht="20.1" customHeight="1" spans="1:21">
      <c r="A4" s="25">
        <v>1</v>
      </c>
      <c r="B4" s="25" t="s">
        <v>186</v>
      </c>
      <c r="C4" s="25" t="s">
        <v>22</v>
      </c>
      <c r="D4" s="25" t="s">
        <v>23</v>
      </c>
      <c r="E4" s="25" t="s">
        <v>24</v>
      </c>
      <c r="F4" s="25" t="s">
        <v>25</v>
      </c>
      <c r="G4" s="25" t="s">
        <v>62</v>
      </c>
      <c r="H4" s="25" t="s">
        <v>27</v>
      </c>
      <c r="I4" s="25" t="s">
        <v>187</v>
      </c>
      <c r="J4" s="25" t="s">
        <v>188</v>
      </c>
      <c r="K4" s="25" t="s">
        <v>49</v>
      </c>
      <c r="L4" s="25" t="s">
        <v>31</v>
      </c>
      <c r="M4" s="25" t="s">
        <v>32</v>
      </c>
      <c r="N4" s="25" t="s">
        <v>33</v>
      </c>
      <c r="O4" s="25" t="s">
        <v>33</v>
      </c>
      <c r="P4" s="25" t="s">
        <v>189</v>
      </c>
      <c r="Q4" s="25" t="s">
        <v>34</v>
      </c>
      <c r="R4" s="25">
        <v>5000</v>
      </c>
      <c r="S4" s="25" t="s">
        <v>33</v>
      </c>
      <c r="T4" s="25"/>
      <c r="U4" s="25"/>
    </row>
    <row r="5" s="15" customFormat="1" ht="20.1" customHeight="1" spans="1:21">
      <c r="A5" s="25"/>
      <c r="B5" s="25"/>
      <c r="C5" s="25"/>
      <c r="D5" s="25"/>
      <c r="E5" s="25"/>
      <c r="F5" s="25"/>
      <c r="G5" s="25"/>
      <c r="H5" s="25"/>
      <c r="I5" s="25" t="s">
        <v>83</v>
      </c>
      <c r="J5" s="25" t="s">
        <v>83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="15" customFormat="1" ht="20.1" customHeight="1" spans="1:21">
      <c r="A6" s="25"/>
      <c r="B6" s="25"/>
      <c r="C6" s="25"/>
      <c r="D6" s="25"/>
      <c r="E6" s="25"/>
      <c r="F6" s="25"/>
      <c r="G6" s="25"/>
      <c r="H6" s="25"/>
      <c r="I6" s="25" t="s">
        <v>83</v>
      </c>
      <c r="J6" s="25" t="s">
        <v>83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="15" customFormat="1" ht="20.1" customHeight="1" spans="1:21">
      <c r="A7" s="25"/>
      <c r="B7" s="25"/>
      <c r="C7" s="25"/>
      <c r="D7" s="25"/>
      <c r="E7" s="25"/>
      <c r="F7" s="25"/>
      <c r="G7" s="25"/>
      <c r="H7" s="25"/>
      <c r="I7" s="25" t="s">
        <v>83</v>
      </c>
      <c r="J7" s="25" t="s">
        <v>83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="15" customFormat="1" ht="20.1" customHeight="1" spans="1:21">
      <c r="A8" s="25"/>
      <c r="B8" s="25"/>
      <c r="C8" s="25"/>
      <c r="D8" s="25"/>
      <c r="E8" s="25"/>
      <c r="F8" s="25"/>
      <c r="G8" s="25"/>
      <c r="H8" s="25"/>
      <c r="I8" s="25" t="s">
        <v>83</v>
      </c>
      <c r="J8" s="25" t="s">
        <v>83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="15" customFormat="1" ht="20.1" customHeight="1" spans="1:21">
      <c r="A9" s="25"/>
      <c r="B9" s="25"/>
      <c r="C9" s="25"/>
      <c r="D9" s="25"/>
      <c r="E9" s="25"/>
      <c r="F9" s="25"/>
      <c r="G9" s="25"/>
      <c r="H9" s="25"/>
      <c r="I9" s="25" t="s">
        <v>83</v>
      </c>
      <c r="J9" s="25" t="s">
        <v>83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="15" customFormat="1" ht="20.1" customHeight="1" spans="1:21">
      <c r="A10" s="25"/>
      <c r="B10" s="25"/>
      <c r="C10" s="25"/>
      <c r="D10" s="25"/>
      <c r="E10" s="25"/>
      <c r="F10" s="25"/>
      <c r="G10" s="25"/>
      <c r="H10" s="25"/>
      <c r="I10" s="25" t="s">
        <v>83</v>
      </c>
      <c r="J10" s="25" t="s">
        <v>83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="13" customFormat="1" ht="46.5" customHeight="1" spans="1:18">
      <c r="A11" s="22" t="s">
        <v>148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</sheetData>
  <mergeCells count="4">
    <mergeCell ref="A1:U1"/>
    <mergeCell ref="A2:R2"/>
    <mergeCell ref="S3:T3"/>
    <mergeCell ref="A11:R1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H14" sqref="H14"/>
    </sheetView>
  </sheetViews>
  <sheetFormatPr defaultColWidth="9.81818181818182" defaultRowHeight="15"/>
  <cols>
    <col min="1" max="1" width="4.03636363636364" style="13" customWidth="1"/>
    <col min="2" max="2" width="12.7272727272727" style="13" customWidth="1"/>
    <col min="3" max="3" width="4.81818181818182" style="13" customWidth="1"/>
    <col min="4" max="4" width="5.90909090909091" style="13" customWidth="1"/>
    <col min="5" max="5" width="22.6363636363636" style="13" customWidth="1"/>
    <col min="6" max="6" width="5.90909090909091" style="13" customWidth="1"/>
    <col min="7" max="7" width="27.5454545454545" style="13" customWidth="1"/>
    <col min="8" max="8" width="15.2727272727273" style="13" customWidth="1"/>
    <col min="9" max="9" width="10.3636363636364" style="13"/>
    <col min="10" max="10" width="9.16363636363636" style="13"/>
    <col min="11" max="11" width="9.63636363636364" style="13" customWidth="1"/>
    <col min="12" max="13" width="6.98181818181818" style="13" customWidth="1"/>
    <col min="14" max="14" width="6.27272727272727" style="13" customWidth="1"/>
    <col min="15" max="15" width="5.34545454545455" style="13" customWidth="1"/>
    <col min="16" max="16" width="19.7454545454545" style="13"/>
    <col min="17" max="17" width="8.07272727272727" style="13"/>
    <col min="18" max="18" width="7.85454545454545" style="13" customWidth="1"/>
    <col min="19" max="19" width="8.09090909090909" style="13" customWidth="1"/>
    <col min="20" max="20" width="8.36363636363636" style="13" customWidth="1"/>
    <col min="21" max="21" width="9.27272727272727" style="13" customWidth="1"/>
    <col min="22" max="16379" width="9.81818181818182" style="13"/>
  </cols>
  <sheetData>
    <row r="1" s="13" customFormat="1" ht="29.25" customHeight="1" spans="1:21">
      <c r="A1" s="16" t="s">
        <v>190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="13" customFormat="1" ht="26.25" customHeight="1" spans="1:18">
      <c r="A2" s="17" t="s">
        <v>191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="14" customFormat="1" ht="53.25" customHeight="1" spans="1:21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3" t="s">
        <v>151</v>
      </c>
      <c r="Q3" s="23" t="s">
        <v>18</v>
      </c>
      <c r="R3" s="26" t="s">
        <v>19</v>
      </c>
      <c r="S3" s="27" t="s">
        <v>20</v>
      </c>
      <c r="T3" s="28"/>
      <c r="U3" s="19" t="s">
        <v>152</v>
      </c>
    </row>
    <row r="4" s="15" customFormat="1" ht="24" customHeight="1" spans="1:21">
      <c r="A4" s="20">
        <v>1</v>
      </c>
      <c r="B4" s="20">
        <v>2019012415</v>
      </c>
      <c r="C4" s="20" t="s">
        <v>22</v>
      </c>
      <c r="D4" s="20" t="s">
        <v>23</v>
      </c>
      <c r="E4" s="20" t="s">
        <v>24</v>
      </c>
      <c r="F4" s="20">
        <v>2019</v>
      </c>
      <c r="G4" s="20" t="s">
        <v>62</v>
      </c>
      <c r="H4" s="20" t="s">
        <v>57</v>
      </c>
      <c r="I4" s="20" t="s">
        <v>192</v>
      </c>
      <c r="J4" s="24" t="s">
        <v>193</v>
      </c>
      <c r="K4" s="20" t="s">
        <v>30</v>
      </c>
      <c r="L4" s="20" t="s">
        <v>33</v>
      </c>
      <c r="M4" s="20" t="s">
        <v>32</v>
      </c>
      <c r="N4" s="20" t="s">
        <v>33</v>
      </c>
      <c r="O4" s="20" t="s">
        <v>33</v>
      </c>
      <c r="P4" s="20" t="s">
        <v>31</v>
      </c>
      <c r="Q4" s="20" t="s">
        <v>40</v>
      </c>
      <c r="R4" s="20">
        <v>4000</v>
      </c>
      <c r="S4" s="20" t="s">
        <v>33</v>
      </c>
      <c r="T4" s="20"/>
      <c r="U4" s="20"/>
    </row>
    <row r="5" s="15" customFormat="1" ht="24" customHeight="1" spans="1:21">
      <c r="A5" s="20">
        <v>2</v>
      </c>
      <c r="B5" s="20">
        <v>2019012789</v>
      </c>
      <c r="C5" s="20" t="s">
        <v>22</v>
      </c>
      <c r="D5" s="20" t="s">
        <v>23</v>
      </c>
      <c r="E5" s="20" t="s">
        <v>24</v>
      </c>
      <c r="F5" s="20">
        <v>2019</v>
      </c>
      <c r="G5" s="20" t="s">
        <v>37</v>
      </c>
      <c r="H5" s="20" t="s">
        <v>27</v>
      </c>
      <c r="I5" s="24" t="s">
        <v>44</v>
      </c>
      <c r="J5" s="24" t="s">
        <v>178</v>
      </c>
      <c r="K5" s="20" t="s">
        <v>30</v>
      </c>
      <c r="L5" s="20" t="s">
        <v>33</v>
      </c>
      <c r="M5" s="20" t="s">
        <v>32</v>
      </c>
      <c r="N5" s="20" t="s">
        <v>32</v>
      </c>
      <c r="O5" s="20" t="s">
        <v>32</v>
      </c>
      <c r="P5" s="20" t="s">
        <v>134</v>
      </c>
      <c r="Q5" s="20" t="s">
        <v>65</v>
      </c>
      <c r="R5" s="20">
        <v>4000</v>
      </c>
      <c r="S5" s="20" t="s">
        <v>33</v>
      </c>
      <c r="T5" s="20"/>
      <c r="U5" s="20"/>
    </row>
    <row r="6" s="13" customFormat="1" ht="24" customHeight="1" spans="1:21">
      <c r="A6" s="21"/>
      <c r="B6" s="21"/>
      <c r="C6" s="21"/>
      <c r="D6" s="21"/>
      <c r="E6" s="21"/>
      <c r="F6" s="21"/>
      <c r="G6" s="21"/>
      <c r="H6" s="21"/>
      <c r="I6" s="21"/>
      <c r="J6" s="21"/>
      <c r="K6" s="25" t="s">
        <v>83</v>
      </c>
      <c r="L6" s="25" t="s">
        <v>83</v>
      </c>
      <c r="M6" s="21"/>
      <c r="N6" s="21"/>
      <c r="O6" s="21"/>
      <c r="P6" s="21"/>
      <c r="Q6" s="21"/>
      <c r="R6" s="21"/>
      <c r="S6" s="21"/>
      <c r="T6" s="21"/>
      <c r="U6" s="21"/>
    </row>
    <row r="7" s="13" customFormat="1" ht="24" customHeight="1" spans="1:21">
      <c r="A7" s="21"/>
      <c r="B7" s="21"/>
      <c r="C7" s="21"/>
      <c r="D7" s="21"/>
      <c r="E7" s="21"/>
      <c r="F7" s="21"/>
      <c r="G7" s="21"/>
      <c r="H7" s="21"/>
      <c r="I7" s="21"/>
      <c r="J7" s="21"/>
      <c r="K7" s="25" t="s">
        <v>83</v>
      </c>
      <c r="L7" s="25" t="s">
        <v>83</v>
      </c>
      <c r="M7" s="21"/>
      <c r="N7" s="21"/>
      <c r="O7" s="21"/>
      <c r="P7" s="21"/>
      <c r="Q7" s="21"/>
      <c r="R7" s="21"/>
      <c r="S7" s="21"/>
      <c r="T7" s="21"/>
      <c r="U7" s="21"/>
    </row>
    <row r="8" s="13" customFormat="1" ht="24" customHeight="1" spans="1:21">
      <c r="A8" s="21"/>
      <c r="B8" s="21"/>
      <c r="C8" s="21"/>
      <c r="D8" s="21"/>
      <c r="E8" s="21"/>
      <c r="F8" s="21"/>
      <c r="G8" s="21"/>
      <c r="H8" s="21"/>
      <c r="I8" s="21"/>
      <c r="J8" s="21"/>
      <c r="K8" s="25" t="s">
        <v>83</v>
      </c>
      <c r="L8" s="25" t="s">
        <v>83</v>
      </c>
      <c r="M8" s="21"/>
      <c r="N8" s="21"/>
      <c r="O8" s="21"/>
      <c r="P8" s="21"/>
      <c r="Q8" s="21"/>
      <c r="R8" s="21"/>
      <c r="S8" s="21"/>
      <c r="T8" s="21"/>
      <c r="U8" s="21"/>
    </row>
    <row r="9" s="13" customFormat="1"/>
    <row r="10" s="13" customFormat="1" ht="46.5" customHeight="1" spans="1:18">
      <c r="A10" s="22" t="s">
        <v>148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="13" customFormat="1"/>
    <row r="12" s="13" customFormat="1"/>
    <row r="13" s="13" customFormat="1"/>
  </sheetData>
  <mergeCells count="4">
    <mergeCell ref="A1:U1"/>
    <mergeCell ref="A2:R2"/>
    <mergeCell ref="S3:T3"/>
    <mergeCell ref="A10:R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workbookViewId="0">
      <selection activeCell="H9" sqref="H9"/>
    </sheetView>
  </sheetViews>
  <sheetFormatPr defaultColWidth="9.81818181818182" defaultRowHeight="15" outlineLevelRow="2"/>
  <cols>
    <col min="1" max="1" width="4.77272727272727" style="3" customWidth="1"/>
    <col min="2" max="2" width="10.4545454545455" style="3" customWidth="1"/>
    <col min="3" max="3" width="4.77272727272727" style="3" customWidth="1"/>
    <col min="4" max="4" width="10.3636363636364" style="3" customWidth="1"/>
    <col min="5" max="5" width="11.4545454545455" style="3" customWidth="1"/>
    <col min="6" max="6" width="7.22727272727273" style="3" customWidth="1"/>
    <col min="7" max="7" width="7.90909090909091" style="3" customWidth="1"/>
    <col min="8" max="8" width="28.7727272727273" style="3" customWidth="1"/>
    <col min="9" max="9" width="31.3636363636364" style="3" customWidth="1"/>
    <col min="10" max="10" width="21.5454545454545" style="3" customWidth="1"/>
    <col min="11" max="12" width="10.9090909090909" style="3" customWidth="1"/>
    <col min="13" max="15" width="10.6363636363636" style="3" customWidth="1"/>
    <col min="16" max="16" width="10.6363636363636" style="4" customWidth="1"/>
    <col min="17" max="16384" width="9.81818181818182" style="1"/>
  </cols>
  <sheetData>
    <row r="1" s="1" customFormat="1" ht="33" customHeight="1" spans="1:16">
      <c r="A1" s="5" t="s">
        <v>194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47.25" customHeight="1" spans="1:16">
      <c r="A2" s="7" t="s">
        <v>2</v>
      </c>
      <c r="B2" s="7" t="s">
        <v>3</v>
      </c>
      <c r="C2" s="7" t="s">
        <v>4</v>
      </c>
      <c r="D2" s="7" t="s">
        <v>9</v>
      </c>
      <c r="E2" s="7" t="s">
        <v>195</v>
      </c>
      <c r="F2" s="7" t="s">
        <v>8</v>
      </c>
      <c r="G2" s="7" t="s">
        <v>7</v>
      </c>
      <c r="H2" s="7" t="s">
        <v>196</v>
      </c>
      <c r="I2" s="7" t="s">
        <v>197</v>
      </c>
      <c r="J2" s="7" t="s">
        <v>198</v>
      </c>
      <c r="K2" s="7" t="s">
        <v>199</v>
      </c>
      <c r="L2" s="7" t="s">
        <v>200</v>
      </c>
      <c r="M2" s="7" t="s">
        <v>201</v>
      </c>
      <c r="N2" s="7" t="s">
        <v>202</v>
      </c>
      <c r="O2" s="10" t="s">
        <v>203</v>
      </c>
      <c r="P2" s="7" t="s">
        <v>204</v>
      </c>
    </row>
    <row r="3" s="2" customFormat="1" ht="84" customHeight="1" spans="1:16">
      <c r="A3" s="8">
        <v>1</v>
      </c>
      <c r="B3" s="8">
        <v>2020014008</v>
      </c>
      <c r="C3" s="8" t="s">
        <v>22</v>
      </c>
      <c r="D3" s="8" t="s">
        <v>27</v>
      </c>
      <c r="E3" s="8" t="s">
        <v>205</v>
      </c>
      <c r="F3" s="8" t="s">
        <v>37</v>
      </c>
      <c r="G3" s="8" t="s">
        <v>115</v>
      </c>
      <c r="H3" s="9" t="s">
        <v>206</v>
      </c>
      <c r="I3" s="9" t="s">
        <v>207</v>
      </c>
      <c r="J3" s="11" t="s">
        <v>208</v>
      </c>
      <c r="K3" s="8" t="s">
        <v>209</v>
      </c>
      <c r="L3" s="8" t="s">
        <v>210</v>
      </c>
      <c r="M3" s="8">
        <v>35</v>
      </c>
      <c r="N3" s="8">
        <v>37</v>
      </c>
      <c r="O3" s="8">
        <v>18</v>
      </c>
      <c r="P3" s="12">
        <f>M3+N3+O3</f>
        <v>90</v>
      </c>
    </row>
  </sheetData>
  <mergeCells count="1">
    <mergeCell ref="A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曹德旺</vt:lpstr>
      <vt:lpstr>木兰</vt:lpstr>
      <vt:lpstr>恒大</vt:lpstr>
      <vt:lpstr>曹磊</vt:lpstr>
      <vt:lpstr>春雨</vt:lpstr>
      <vt:lpstr>华福证券</vt:lpstr>
      <vt:lpstr>唐仲英</vt:lpstr>
      <vt:lpstr>感恩中国近现代科学家助学金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桃花马上石榴裙</cp:lastModifiedBy>
  <dcterms:created xsi:type="dcterms:W3CDTF">2021-11-05T01:11:00Z</dcterms:created>
  <dcterms:modified xsi:type="dcterms:W3CDTF">2021-11-10T00:40:30Z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3246BBA3F7E6466F9F9CF82B7225400B</vt:lpwstr>
  </property>
  <property fmtid="{D5CDD505-2E9C-101B-9397-08002B2CF9AE}" pid="3" name="KSOProductBuildVer">
    <vt:lpwstr>2052-11.1.0.11045</vt:lpwstr>
  </property>
</Properties>
</file>